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0404"/>
  <workbookPr defaultThemeVersion="124226"/>
  <mc:AlternateContent xmlns:mc="http://schemas.openxmlformats.org/markup-compatibility/2006">
    <mc:Choice Requires="x15">
      <x15ac:absPath xmlns:x15ac="http://schemas.microsoft.com/office/spreadsheetml/2010/11/ac" url="C:\Users\user\Downloads\"/>
    </mc:Choice>
  </mc:AlternateContent>
  <xr:revisionPtr revIDLastSave="0" documentId="8_{45F0DB52-D25A-4D62-A5E7-9F2FDF527FEE}" xr6:coauthVersionLast="36" xr6:coauthVersionMax="36" xr10:uidLastSave="{00000000-0000-0000-0000-000000000000}"/>
  <bookViews>
    <workbookView xWindow="720" yWindow="255" windowWidth="19320" windowHeight="12180"/>
  </bookViews>
  <sheets>
    <sheet name="요약" sheetId="9" r:id="rId1"/>
    <sheet name="1호" sheetId="1" r:id="rId2"/>
    <sheet name="2호" sheetId="2" r:id="rId3"/>
    <sheet name="3호" sheetId="3" r:id="rId4"/>
    <sheet name="4호" sheetId="4" r:id="rId5"/>
    <sheet name="5호" sheetId="5" r:id="rId6"/>
    <sheet name="6호" sheetId="6" r:id="rId7"/>
    <sheet name="7호" sheetId="7" r:id="rId8"/>
    <sheet name="8호" sheetId="8" r:id="rId9"/>
  </sheets>
  <definedNames>
    <definedName name="_xlnm._FilterDatabase" localSheetId="1" hidden="1">'1호'!$A$4:$F$4</definedName>
    <definedName name="_xlnm._FilterDatabase" localSheetId="2" hidden="1">'2호'!$B$4:$F$43</definedName>
    <definedName name="_xlnm._FilterDatabase" localSheetId="3" hidden="1">'3호'!$B$4:$E$4</definedName>
    <definedName name="_xlnm._FilterDatabase" localSheetId="4" hidden="1">'4호'!$B$4:$F$7</definedName>
    <definedName name="_xlnm._FilterDatabase" localSheetId="5" hidden="1">'5호'!$B$4:$F$4</definedName>
    <definedName name="_xlnm._FilterDatabase" localSheetId="6" hidden="1">'6호'!$B$4:$F$4</definedName>
    <definedName name="_xlnm._FilterDatabase" localSheetId="7" hidden="1">'7호'!$B$4:$F$21</definedName>
    <definedName name="_xlnm._FilterDatabase" localSheetId="8" hidden="1">'8호'!$B$4:$F$4</definedName>
    <definedName name="_xlnm.Print_Area" localSheetId="1">'1호'!$A$1:$F$20</definedName>
    <definedName name="_xlnm.Print_Area" localSheetId="2">'2호'!$A$1:$F$61</definedName>
    <definedName name="_xlnm.Print_Area" localSheetId="3">'3호'!$A$1:$F$19</definedName>
    <definedName name="_xlnm.Print_Area" localSheetId="4">'4호'!$A$1:$F$8</definedName>
    <definedName name="_xlnm.Print_Area" localSheetId="5">'5호'!$A$1:$F$64</definedName>
    <definedName name="_xlnm.Print_Area" localSheetId="6">'6호'!$A$1:$F$62</definedName>
    <definedName name="_xlnm.Print_Area" localSheetId="7">'7호'!$A$1:$F$34</definedName>
    <definedName name="_xlnm.Print_Area" localSheetId="8">'8호'!$A$1:$F$12</definedName>
    <definedName name="_xlnm.Print_Area" localSheetId="0">요약!$A$1:$D$20</definedName>
    <definedName name="_xlnm.Print_Titles" localSheetId="1">'1호'!$4:$4</definedName>
    <definedName name="_xlnm.Print_Titles" localSheetId="2">'2호'!$4:$4</definedName>
    <definedName name="_xlnm.Print_Titles" localSheetId="5">'5호'!$4:$4</definedName>
    <definedName name="_xlnm.Print_Titles" localSheetId="6">'6호'!$4:$4</definedName>
    <definedName name="_xlnm.Print_Titles" localSheetId="7">'7호'!$4:$4</definedName>
  </definedNames>
  <calcPr calcId="191029" fullCalcOnLoad="1"/>
</workbook>
</file>

<file path=xl/calcChain.xml><?xml version="1.0" encoding="utf-8"?>
<calcChain xmlns="http://schemas.openxmlformats.org/spreadsheetml/2006/main">
  <c r="D17" i="9" l="1"/>
</calcChain>
</file>

<file path=xl/sharedStrings.xml><?xml version="1.0" encoding="utf-8"?>
<sst xmlns="http://schemas.openxmlformats.org/spreadsheetml/2006/main" count="1115" uniqueCount="721">
  <si>
    <t>비공개 세부사유</t>
  </si>
  <si>
    <t>다른 법률 또는 법률에서 위임한 명령(국회규칙·대법원규칙·헌법재판소규칙·중앙선거관리위원회규칙·대통령령 및 조례로 한정한다)에 따라 비밀이나 비공개 사항으로 규정된 정보</t>
    <phoneticPr fontId="1" type="noConversion"/>
  </si>
  <si>
    <t>비공개 대상정보</t>
    <phoneticPr fontId="1" type="noConversion"/>
  </si>
  <si>
    <t>공개될 경우 국민의 생명·신체 및 재산의 보호에 현저한 지장을 초래할 우려가 있다고 인정되는 정보</t>
    <phoneticPr fontId="1" type="noConversion"/>
  </si>
  <si>
    <t>진행 중인 재판에 관련된 정보와 범죄의 예방, 수사, 공소의 제기 및 유지, 형의 집행, 교정, 보안처분에 관한 사항으로서 공개될 경우 그 직무수행을 현저히 곤란하게 하거나 형사피고인의 공정한 재판을 받을 권리를 침해한다고 인정할 만한 상당한 이유가 있는 정보</t>
    <phoneticPr fontId="1" type="noConversion"/>
  </si>
  <si>
    <t xml:space="preserve">법인, 단체 또는 개인(이하 ‘법인등’이라 한다)의 경영·영업상 비밀에 관한 사항으로서 공개될 경우 법인 등의 정당한 이익을 현저히 해할 우려가 있다고 인정되는 정보. 다만, 다음에 열거한 정보를 제외한다.
 1. 사업 활동에 의하여 발생하는 위해로부터 사람의 생명․신체 또는 건강을 보호하기 위하여 공개할 필요가 있는 정보
 2. 위법·부당한 사업 활동으로부터 국민의 재산 또는 생활을 보호하기 위하여 공개할 필요가 있는 정보 </t>
    <phoneticPr fontId="1" type="noConversion"/>
  </si>
  <si>
    <t>공개될 경우 부동산투기·매점매석 등으로 특정인에게 이익 또는 불이익을 줄 우려가 있다고 인정되는 정보</t>
    <phoneticPr fontId="1" type="noConversion"/>
  </si>
  <si>
    <t>단위과제</t>
    <phoneticPr fontId="1" type="noConversion"/>
  </si>
  <si>
    <t>공통</t>
  </si>
  <si>
    <t>공통</t>
    <phoneticPr fontId="1" type="noConversion"/>
  </si>
  <si>
    <t>-</t>
    <phoneticPr fontId="1" type="noConversion"/>
  </si>
  <si>
    <t>전략물자 승인</t>
    <phoneticPr fontId="1" type="noConversion"/>
  </si>
  <si>
    <t>방산물자 승인</t>
    <phoneticPr fontId="1" type="noConversion"/>
  </si>
  <si>
    <t>기술 이전 검토</t>
    <phoneticPr fontId="1" type="noConversion"/>
  </si>
  <si>
    <t>수출인허가 관리</t>
    <phoneticPr fontId="1" type="noConversion"/>
  </si>
  <si>
    <t>업체(개인,법인,단체 등)의 경영ㆍ영업상 비밀에 관한 내용으로 비공개</t>
    <phoneticPr fontId="1" type="noConversion"/>
  </si>
  <si>
    <t>업체(개인·법인·단체 등)의 경영·영업상 비밀에 관한 내용으로 비공개</t>
    <phoneticPr fontId="1" type="noConversion"/>
  </si>
  <si>
    <t>기획조정관</t>
    <phoneticPr fontId="1" type="noConversion"/>
  </si>
  <si>
    <t>각종 업무 계획 수립 및 보고 사항</t>
    <phoneticPr fontId="1" type="noConversion"/>
  </si>
  <si>
    <t>시스템 운영 및 장애처리</t>
  </si>
  <si>
    <t>원가심사</t>
    <phoneticPr fontId="1" type="noConversion"/>
  </si>
  <si>
    <t>사업종결보고서</t>
  </si>
  <si>
    <t>채권,채무관계 관련 자료</t>
    <phoneticPr fontId="1" type="noConversion"/>
  </si>
  <si>
    <t>대금지출</t>
    <phoneticPr fontId="1" type="noConversion"/>
  </si>
  <si>
    <t>선금,착중도금 신청서, 
선금,착중도금 사용내역서</t>
    <phoneticPr fontId="1" type="noConversion"/>
  </si>
  <si>
    <t>납품대가 지급</t>
    <phoneticPr fontId="1" type="noConversion"/>
  </si>
  <si>
    <t>국제운송</t>
    <phoneticPr fontId="1" type="noConversion"/>
  </si>
  <si>
    <t>이행계획 및 실적보고, 이행실적 승인, 합의각서 수정, 사업 종결 및 성과분석보고 등 절충교역 이행과 관련된 자료</t>
    <phoneticPr fontId="1" type="noConversion"/>
  </si>
  <si>
    <t>원가산정 관련 자료</t>
    <phoneticPr fontId="1" type="noConversion"/>
  </si>
  <si>
    <t>담당과/팀</t>
    <phoneticPr fontId="1" type="noConversion"/>
  </si>
  <si>
    <t>단위과제</t>
    <phoneticPr fontId="1" type="noConversion"/>
  </si>
  <si>
    <t>비공개 대상정보</t>
    <phoneticPr fontId="1" type="noConversion"/>
  </si>
  <si>
    <t>공통</t>
    <phoneticPr fontId="1" type="noConversion"/>
  </si>
  <si>
    <t>조약·협정 등에 의해 상대국과 비공개하기로 협의한 사항과 협상 추진 과정이나 전략이 공개될 경우 국가의 이익을 해하는 정보 및 공개시 외교관계에서의 신뢰관계가 훼손될 우려가 있는 사항은 비공개</t>
    <phoneticPr fontId="1" type="noConversion"/>
  </si>
  <si>
    <t>방산기술보호를 위한 기술조사</t>
    <phoneticPr fontId="1" type="noConversion"/>
  </si>
  <si>
    <t>방산기술보호 MAP 서비스</t>
    <phoneticPr fontId="1" type="noConversion"/>
  </si>
  <si>
    <t>기술보안 협의체 관련 자료</t>
    <phoneticPr fontId="1" type="noConversion"/>
  </si>
  <si>
    <t>기획조정관</t>
    <phoneticPr fontId="1" type="noConversion"/>
  </si>
  <si>
    <t>업무보고</t>
    <phoneticPr fontId="1" type="noConversion"/>
  </si>
  <si>
    <t>국방개혁과제</t>
    <phoneticPr fontId="1" type="noConversion"/>
  </si>
  <si>
    <t>국회요구자료 통보/제출 자료</t>
    <phoneticPr fontId="1" type="noConversion"/>
  </si>
  <si>
    <t>조직운영</t>
    <phoneticPr fontId="1" type="noConversion"/>
  </si>
  <si>
    <t>전시 전산 및 통신망 지원 계획</t>
    <phoneticPr fontId="1" type="noConversion"/>
  </si>
  <si>
    <t>시스템 운영 및 장애처리</t>
    <phoneticPr fontId="1" type="noConversion"/>
  </si>
  <si>
    <t>청 정보시스템 체계(서버, 네트워크, 장비, 응용체계, 보안, DB 등) 및 체계간 연동에 대한 자료</t>
    <phoneticPr fontId="1" type="noConversion"/>
  </si>
  <si>
    <t>운영지원과</t>
    <phoneticPr fontId="1" type="noConversion"/>
  </si>
  <si>
    <t>보안감사, 점검 관련 계획 및 결과</t>
    <phoneticPr fontId="1" type="noConversion"/>
  </si>
  <si>
    <t>비상계획관리</t>
    <phoneticPr fontId="1" type="noConversion"/>
  </si>
  <si>
    <t>충무계획 수립 /  검토 / 보완사항</t>
    <phoneticPr fontId="1" type="noConversion"/>
  </si>
  <si>
    <t>충무계획 수립 검토 보완사항은 전시대비 자료로 공개시 국가안전보장에 위험초래할 가능성이 있어 비공개</t>
    <phoneticPr fontId="1" type="noConversion"/>
  </si>
  <si>
    <t>예비군자원관리</t>
    <phoneticPr fontId="1" type="noConversion"/>
  </si>
  <si>
    <t>합참 소요제기와 관련된 정보
(무기체계, 전력 정보 등)</t>
    <phoneticPr fontId="1" type="noConversion"/>
  </si>
  <si>
    <t>한미 국제협력</t>
    <phoneticPr fontId="1" type="noConversion"/>
  </si>
  <si>
    <t>한미 안보협력위원회(SCC) 개최 관련 정보</t>
    <phoneticPr fontId="1" type="noConversion"/>
  </si>
  <si>
    <t>대군기술지원</t>
    <phoneticPr fontId="1" type="noConversion"/>
  </si>
  <si>
    <t>대군기술지원 사업 세부 계획 정보</t>
    <phoneticPr fontId="1" type="noConversion"/>
  </si>
  <si>
    <t>상호운용성</t>
    <phoneticPr fontId="1" type="noConversion"/>
  </si>
  <si>
    <t>기초연구</t>
    <phoneticPr fontId="1" type="noConversion"/>
  </si>
  <si>
    <t>응용연구</t>
    <phoneticPr fontId="1" type="noConversion"/>
  </si>
  <si>
    <t>핵심기술기획</t>
    <phoneticPr fontId="1" type="noConversion"/>
  </si>
  <si>
    <t>절충교역과</t>
    <phoneticPr fontId="1" type="noConversion"/>
  </si>
  <si>
    <t>정부대 정부간 협의결과로 비공개하기로 협의한 사항으로 공개될 경우 국가의 중대한 이익을 해할 우려가 있어 비공개</t>
    <phoneticPr fontId="1" type="noConversion"/>
  </si>
  <si>
    <t>방산정책과</t>
    <phoneticPr fontId="11" type="noConversion"/>
  </si>
  <si>
    <t>국방/외교관련 사항으로 공개시 외교문제 및 국익을 훼손할 우려가 있는 사항은 비공개</t>
    <phoneticPr fontId="11" type="noConversion"/>
  </si>
  <si>
    <t>방산업체 보안에 관한 정보</t>
    <phoneticPr fontId="11" type="noConversion"/>
  </si>
  <si>
    <t>방산물자를 생산하는 방산업체의 보안에 관한 사항</t>
    <phoneticPr fontId="11" type="noConversion"/>
  </si>
  <si>
    <t>원자재 비축</t>
    <phoneticPr fontId="11" type="noConversion"/>
  </si>
  <si>
    <t>수급, 가격이 불안정한 방산물자 생산용 원자재의 비축에 관한 사항</t>
    <phoneticPr fontId="11" type="noConversion"/>
  </si>
  <si>
    <t>양산계획서</t>
    <phoneticPr fontId="1" type="noConversion"/>
  </si>
  <si>
    <t>협상계획</t>
    <phoneticPr fontId="1" type="noConversion"/>
  </si>
  <si>
    <t>ACTD</t>
    <phoneticPr fontId="1" type="noConversion"/>
  </si>
  <si>
    <t>전력화</t>
    <phoneticPr fontId="1" type="noConversion"/>
  </si>
  <si>
    <t>비공개사업 추진 관련 정보</t>
    <phoneticPr fontId="1" type="noConversion"/>
  </si>
  <si>
    <t>국가안보상 비공개 국방규격
(규격서, 도면 등)</t>
    <phoneticPr fontId="1" type="noConversion"/>
  </si>
  <si>
    <t>FMS는 국가간 조약·협정 등의 성격을 가지고 있는 계약서로서 협상 추진 과정이나 결과가 공개될 경우 국가의 이익을 훼손할 우려가 있어 비공개.</t>
    <phoneticPr fontId="1" type="noConversion"/>
  </si>
  <si>
    <t>비밀업무</t>
    <phoneticPr fontId="1" type="noConversion"/>
  </si>
  <si>
    <t>직무상 알게된 비밀내용</t>
    <phoneticPr fontId="1" type="noConversion"/>
  </si>
  <si>
    <t>재산등록</t>
    <phoneticPr fontId="1" type="noConversion"/>
  </si>
  <si>
    <t>공직자 재산등록 사항</t>
    <phoneticPr fontId="1" type="noConversion"/>
  </si>
  <si>
    <t>통계</t>
    <phoneticPr fontId="1" type="noConversion"/>
  </si>
  <si>
    <t>소송</t>
    <phoneticPr fontId="1" type="noConversion"/>
  </si>
  <si>
    <t>소송에 관한 서류</t>
    <phoneticPr fontId="1" type="noConversion"/>
  </si>
  <si>
    <t>징계</t>
    <phoneticPr fontId="1" type="noConversion"/>
  </si>
  <si>
    <t>징계위원회 회의</t>
    <phoneticPr fontId="1" type="noConversion"/>
  </si>
  <si>
    <t>민원사무처리</t>
    <phoneticPr fontId="1" type="noConversion"/>
  </si>
  <si>
    <t>민원사항 및 민원인의 신상정보</t>
    <phoneticPr fontId="1" type="noConversion"/>
  </si>
  <si>
    <t>계약</t>
    <phoneticPr fontId="1" type="noConversion"/>
  </si>
  <si>
    <t>계약관련 정보</t>
    <phoneticPr fontId="1" type="noConversion"/>
  </si>
  <si>
    <r>
      <rPr>
        <b/>
        <sz val="11"/>
        <color indexed="8"/>
        <rFont val="맑은 고딕"/>
        <family val="3"/>
        <charset val="129"/>
      </rPr>
      <t>(공직자윤리법 제14조)</t>
    </r>
    <r>
      <rPr>
        <sz val="11"/>
        <color indexed="8"/>
        <rFont val="맑은 고딕"/>
        <family val="3"/>
        <charset val="129"/>
      </rPr>
      <t xml:space="preserve"> 재산등록업무에 종사하거나 종사하였던 사람 또는 직무상 재산등록사항을 알게된 사람은 다른 사람에게 이를 누설하여서는 안됨</t>
    </r>
    <phoneticPr fontId="1" type="noConversion"/>
  </si>
  <si>
    <r>
      <rPr>
        <b/>
        <sz val="11"/>
        <color indexed="8"/>
        <rFont val="맑은 고딕"/>
        <family val="3"/>
        <charset val="129"/>
      </rPr>
      <t>(통계법 제33조)</t>
    </r>
    <r>
      <rPr>
        <sz val="11"/>
        <color indexed="8"/>
        <rFont val="맑은 고딕"/>
        <family val="3"/>
        <charset val="129"/>
      </rPr>
      <t xml:space="preserve"> 통계의 작성과정에서 알려진 사항으로 개인이나 법인 또는 단체 등의 비밀에 속하는 사항은 보호되어야 하며 통계의 작성을 위하여 수집된 개인이나 법인 또는 단체 등의 비밀에 속하는 자료는 통계작성 외 목적으로 사용되어서는 아니된다. </t>
    </r>
    <phoneticPr fontId="1" type="noConversion"/>
  </si>
  <si>
    <r>
      <rPr>
        <b/>
        <sz val="11"/>
        <color indexed="8"/>
        <rFont val="맑은 고딕"/>
        <family val="3"/>
        <charset val="129"/>
      </rPr>
      <t>(형사소송법 제47조)</t>
    </r>
    <r>
      <rPr>
        <sz val="11"/>
        <color indexed="8"/>
        <rFont val="맑은 고딕"/>
        <family val="3"/>
        <charset val="129"/>
      </rPr>
      <t xml:space="preserve"> 소송에 관한 서류는 공판 개정 전에는 공익상 필요 기타 상당한 이유가 없으면 비공개</t>
    </r>
    <phoneticPr fontId="1" type="noConversion"/>
  </si>
  <si>
    <r>
      <rPr>
        <b/>
        <sz val="11"/>
        <color indexed="8"/>
        <rFont val="맑은 고딕"/>
        <family val="3"/>
        <charset val="129"/>
      </rPr>
      <t>(공무원징계령 제20조)</t>
    </r>
    <r>
      <rPr>
        <sz val="11"/>
        <color indexed="8"/>
        <rFont val="맑은 고딕"/>
        <family val="3"/>
        <charset val="129"/>
      </rPr>
      <t xml:space="preserve"> 징계위원회 회의, 위원 명단, 위원발언은 비공개</t>
    </r>
    <phoneticPr fontId="1" type="noConversion"/>
  </si>
  <si>
    <r>
      <rPr>
        <b/>
        <sz val="11"/>
        <color indexed="8"/>
        <rFont val="맑은 고딕"/>
        <family val="3"/>
        <charset val="129"/>
      </rPr>
      <t>(국가를 당사자로 하는 계약에 관한 법률 시행령 제92조의 2)</t>
    </r>
    <r>
      <rPr>
        <sz val="11"/>
        <color indexed="8"/>
        <rFont val="맑은 고딕"/>
        <family val="3"/>
        <charset val="129"/>
      </rPr>
      <t xml:space="preserve"> 동 시행령 26조 1항1호 가목 중 작전상 병력이동에 따른 사유와, 26조 1항1호 나목 및 같은 항 5호 라목에 의한 수의계약의 경우 공개하지 않는다.</t>
    </r>
    <phoneticPr fontId="1" type="noConversion"/>
  </si>
  <si>
    <t>국방개혁과제</t>
    <phoneticPr fontId="1" type="noConversion"/>
  </si>
  <si>
    <t>보안업무 시행</t>
    <phoneticPr fontId="1" type="noConversion"/>
  </si>
  <si>
    <t>보안측정</t>
    <phoneticPr fontId="1" type="noConversion"/>
  </si>
  <si>
    <t>보안측정 관련 내용</t>
    <phoneticPr fontId="1" type="noConversion"/>
  </si>
  <si>
    <t>국제방산협력</t>
    <phoneticPr fontId="11" type="noConversion"/>
  </si>
  <si>
    <t>국제방산협력</t>
    <phoneticPr fontId="11" type="noConversion"/>
  </si>
  <si>
    <t>무기체계 개요, 작전운용성능, 전력화시기, 소요량, 협상방법/절차, 협상방향, 가격 및 인도조건/기술조건/계약특수조건, 절충교역 조건, 상호운용성 확보계획</t>
    <phoneticPr fontId="1" type="noConversion"/>
  </si>
  <si>
    <t>사업관리계획, 군사적 실용성평가방안, 주요의사결정 시점 및 기준, 우발사태 관리계획</t>
    <phoneticPr fontId="1" type="noConversion"/>
  </si>
  <si>
    <t>사업종결보고</t>
    <phoneticPr fontId="1" type="noConversion"/>
  </si>
  <si>
    <t>국방규격</t>
    <phoneticPr fontId="1" type="noConversion"/>
  </si>
  <si>
    <t>FMS 관리</t>
    <phoneticPr fontId="1" type="noConversion"/>
  </si>
  <si>
    <t>LOA
(Letter Of Offer And Acceptance)</t>
    <phoneticPr fontId="1" type="noConversion"/>
  </si>
  <si>
    <t>수사협조</t>
    <phoneticPr fontId="1" type="noConversion"/>
  </si>
  <si>
    <t>감항성심사결과</t>
    <phoneticPr fontId="1" type="noConversion"/>
  </si>
  <si>
    <t>감항성심사</t>
    <phoneticPr fontId="1" type="noConversion"/>
  </si>
  <si>
    <t>비공개 사업</t>
    <phoneticPr fontId="1" type="noConversion"/>
  </si>
  <si>
    <t>인증기획과</t>
    <phoneticPr fontId="1" type="noConversion"/>
  </si>
  <si>
    <t>감항성 입증</t>
    <phoneticPr fontId="1" type="noConversion"/>
  </si>
  <si>
    <t>감항인증계획</t>
    <phoneticPr fontId="1" type="noConversion"/>
  </si>
  <si>
    <t xml:space="preserve">· 방산물자로 지정하여 수의 계약하는 품목의 국방규격
· 일반경쟁 및 연구개발 수의계약 품목 중에서 
   국방규격 작성관리기관 및 형상관리책임기관에서 
   군사 기밀 및 보안 유지가 필요하다고 판단한 
   다음 각 호에 따른 국방규격
    1. 아군 장비의 방호력 노출이 우려되는 규격
    2. 지식재산권 등록 규격
    3. 별도 법령(총포, 도검, 화약류 등 단속법)에 
       의거 제조 승인의 대상이 되는 탄약류
    4. 무기체계의 성능이나 특성이 공개되어 
       군사기밀 유지상 불가피한 사정이 있는 경우 </t>
    <phoneticPr fontId="1" type="noConversion"/>
  </si>
  <si>
    <t>공통</t>
    <phoneticPr fontId="11" type="noConversion"/>
  </si>
  <si>
    <t>행정심판,
행정소송 업무</t>
    <phoneticPr fontId="1" type="noConversion"/>
  </si>
  <si>
    <t>정책조정담당관</t>
    <phoneticPr fontId="11" type="noConversion"/>
  </si>
  <si>
    <t>절충교역과</t>
    <phoneticPr fontId="11" type="noConversion"/>
  </si>
  <si>
    <t>선행연구</t>
    <phoneticPr fontId="1" type="noConversion"/>
  </si>
  <si>
    <t>소 속</t>
    <phoneticPr fontId="1" type="noConversion"/>
  </si>
  <si>
    <t>조약, 협정</t>
    <phoneticPr fontId="1" type="noConversion"/>
  </si>
  <si>
    <t>조약ㆍ협정</t>
    <phoneticPr fontId="1" type="noConversion"/>
  </si>
  <si>
    <t>수사에 관한 업무협조 사항</t>
    <phoneticPr fontId="1" type="noConversion"/>
  </si>
  <si>
    <t>경찰서 등 수사 진행을 위한 협조 사항은 공개 시 수사 공정성 등에 영향을 미칠 수 있어 비공개</t>
    <phoneticPr fontId="1" type="noConversion"/>
  </si>
  <si>
    <t>전략물자 수출입 허가 사항</t>
    <phoneticPr fontId="1" type="noConversion"/>
  </si>
  <si>
    <t>방산물자 수출입 허가 사항</t>
    <phoneticPr fontId="1" type="noConversion"/>
  </si>
  <si>
    <t>계약서 및 수정계약서</t>
    <phoneticPr fontId="1" type="noConversion"/>
  </si>
  <si>
    <t>군수품 목록정보 중 특성자료</t>
    <phoneticPr fontId="1" type="noConversion"/>
  </si>
  <si>
    <t>계약체결</t>
    <phoneticPr fontId="1" type="noConversion"/>
  </si>
  <si>
    <t>견적서</t>
    <phoneticPr fontId="1" type="noConversion"/>
  </si>
  <si>
    <t>기타수출입 통제</t>
    <phoneticPr fontId="1" type="noConversion"/>
  </si>
  <si>
    <t>비용분석</t>
    <phoneticPr fontId="1" type="noConversion"/>
  </si>
  <si>
    <t>비용분석 자료</t>
    <phoneticPr fontId="1" type="noConversion"/>
  </si>
  <si>
    <t>감항성 입증자료 중 업체기술자료</t>
    <phoneticPr fontId="1" type="noConversion"/>
  </si>
  <si>
    <t>부정당업자 제재 관련 사항</t>
    <phoneticPr fontId="1" type="noConversion"/>
  </si>
  <si>
    <t>목록화</t>
    <phoneticPr fontId="1" type="noConversion"/>
  </si>
  <si>
    <t>국외 조달원 신용정보 조사,
신용도 평가</t>
    <phoneticPr fontId="1" type="noConversion"/>
  </si>
  <si>
    <t>제1호</t>
    <phoneticPr fontId="1" type="noConversion"/>
  </si>
  <si>
    <t>제2호</t>
  </si>
  <si>
    <t>제3호</t>
  </si>
  <si>
    <t>제4호</t>
  </si>
  <si>
    <t>제5호</t>
  </si>
  <si>
    <t>제6호</t>
  </si>
  <si>
    <t>제7호</t>
  </si>
  <si>
    <t>제8호</t>
  </si>
  <si>
    <t>1. 다른 법률 또는 법률에서 위임한 명령</t>
    <phoneticPr fontId="1" type="noConversion"/>
  </si>
  <si>
    <t>다른 법률 또는 법률에서 위임한 명령</t>
    <phoneticPr fontId="1" type="noConversion"/>
  </si>
  <si>
    <t>2. 국가안전보장·국방·통일·외교관계 등에 관한 사항</t>
    <phoneticPr fontId="1" type="noConversion"/>
  </si>
  <si>
    <t>3. 국민의 생명ㆍ신체ㆍ재산 및 공공안전 관련 정보</t>
    <phoneticPr fontId="1" type="noConversion"/>
  </si>
  <si>
    <t>4. 진행 중인 재판ㆍ수사 등 관련 정보</t>
    <phoneticPr fontId="1" type="noConversion"/>
  </si>
  <si>
    <t>진행 중인 재판ㆍ수사 등 관련 정보</t>
  </si>
  <si>
    <t>감사관</t>
    <phoneticPr fontId="1" type="noConversion"/>
  </si>
  <si>
    <t>5. 감사ㆍ감독ㆍ계약ㆍ의사결정 관련 정보 등</t>
    <phoneticPr fontId="1" type="noConversion"/>
  </si>
  <si>
    <t>6. 이름ㆍ주민등록번호 등 개인정보</t>
    <phoneticPr fontId="1" type="noConversion"/>
  </si>
  <si>
    <t>7. 법인·단체 또는 개인의 경영·영업상 비밀에 관한 사항</t>
    <phoneticPr fontId="1" type="noConversion"/>
  </si>
  <si>
    <t>법인·단체 또는 개인의 경영·영업상 비밀에 관한 사항</t>
  </si>
  <si>
    <t>8. 부동산투기ㆍ매점매석 등 관련 정보</t>
    <phoneticPr fontId="1" type="noConversion"/>
  </si>
  <si>
    <t>부동산투기ㆍ매점매석 등 관련 정보</t>
  </si>
  <si>
    <t>국가안전보장·국방·통일·외교관계 등에 관한 사항</t>
    <phoneticPr fontId="1" type="noConversion"/>
  </si>
  <si>
    <t>국민의 생명ㆍ신체ㆍ재산 및 공공안전 관련 정보</t>
    <phoneticPr fontId="1" type="noConversion"/>
  </si>
  <si>
    <t>감사ㆍ감독ㆍ계약ㆍ의사결정 관련 정보 등</t>
    <phoneticPr fontId="1" type="noConversion"/>
  </si>
  <si>
    <t>이름ㆍ주민등록번호 등 개인정보</t>
    <phoneticPr fontId="1" type="noConversion"/>
  </si>
  <si>
    <t>계</t>
    <phoneticPr fontId="1" type="noConversion"/>
  </si>
  <si>
    <t>통계작성을 위하여 수집된 개인
또는 법인이나 단체의 비밀에
속하는 통계 기초자료</t>
    <phoneticPr fontId="1" type="noConversion"/>
  </si>
  <si>
    <t>국회정책 및
정당업무</t>
    <phoneticPr fontId="1" type="noConversion"/>
  </si>
  <si>
    <t>업무계획 수립 및 보고 사항 중 국가안전보장, 국방 등에 관한 내용으로 공개될 경우 국가의 중대한 이익을 현저히 해할 우려가 있는 정보는 비공개</t>
    <phoneticPr fontId="1" type="noConversion"/>
  </si>
  <si>
    <t>중기계획 및
예산편성</t>
    <phoneticPr fontId="1" type="noConversion"/>
  </si>
  <si>
    <t>국방기술
수출통제</t>
    <phoneticPr fontId="1" type="noConversion"/>
  </si>
  <si>
    <t>사업추진간 기술보호 및
기술보호기법 연구</t>
    <phoneticPr fontId="1" type="noConversion"/>
  </si>
  <si>
    <t>기술보안
협의체 운영</t>
    <phoneticPr fontId="1" type="noConversion"/>
  </si>
  <si>
    <t>방산기술보호를 위한
국제공조 자료</t>
    <phoneticPr fontId="1" type="noConversion"/>
  </si>
  <si>
    <t>전시 직제·전시 정원소요</t>
    <phoneticPr fontId="1" type="noConversion"/>
  </si>
  <si>
    <t>전시 직제 및 정원소요는 전시 대비 자료로 공개시 국가안전보장에 위험을 초래할 가능성이 있어 비공개</t>
    <phoneticPr fontId="1" type="noConversion"/>
  </si>
  <si>
    <t>전산 및
통신망 지원</t>
    <phoneticPr fontId="1" type="noConversion"/>
  </si>
  <si>
    <t>방산기술보호
지원 및
국제공조 강화</t>
    <phoneticPr fontId="1" type="noConversion"/>
  </si>
  <si>
    <t>전시 전산 및 통신망 지원 계획은 전시대비 자료로 공개시 국가안전보장에 위험을 초래할 가능성이 있어 비공개</t>
    <phoneticPr fontId="1" type="noConversion"/>
  </si>
  <si>
    <t>시스템 구성도, 네트워크구성도, 전산기기주소(IP) 등 중요 정보자원 현황</t>
    <phoneticPr fontId="1" type="noConversion"/>
  </si>
  <si>
    <t>사이버침해 대응체계,
청 정보보호 정책</t>
    <phoneticPr fontId="1" type="noConversion"/>
  </si>
  <si>
    <t>사건계획</t>
    <phoneticPr fontId="1" type="noConversion"/>
  </si>
  <si>
    <t>국가지도통신망 운용관련
점검사항</t>
    <phoneticPr fontId="1" type="noConversion"/>
  </si>
  <si>
    <t>무기체계
소요기획</t>
    <phoneticPr fontId="1" type="noConversion"/>
  </si>
  <si>
    <t>국방/외교에 관한 사항으로 공개시 국익을 저해할 우려가 있어 비공개</t>
    <phoneticPr fontId="1" type="noConversion"/>
  </si>
  <si>
    <t>국방과학기술
진흥실행계획</t>
    <phoneticPr fontId="1" type="noConversion"/>
  </si>
  <si>
    <t>진행중인 무기체계에 대한
연동대상체계, 연동대상 체계와의
상호운용능력, 상호운용성 수준,
무기체계 상호 운용성 확보 방안</t>
    <phoneticPr fontId="1" type="noConversion"/>
  </si>
  <si>
    <t>측정대상의 위치, 측정내용, 망구성 등의 내용이 공개될 경우 정보유출이나 보안상 취약점이 노출되어 국가안보에 위험을 초래할 가능성이 있어 비공개</t>
    <phoneticPr fontId="1" type="noConversion"/>
  </si>
  <si>
    <t>세부 연구계획 및 예산,
기술적 접근방향 및 수행 방안
(소요기술 및 부족 기술분석,
구성요소별 연구 활동 및
개발방법), 연구인력 운용계획,
세부 기대 효과</t>
    <phoneticPr fontId="1" type="noConversion"/>
  </si>
  <si>
    <t>국방관련 기초연구 내용의 공개시 국방기술수준 노출로 국가안보관련 중요한 이익을 현저히 해할 우려가 있어 비공개</t>
    <phoneticPr fontId="1" type="noConversion"/>
  </si>
  <si>
    <t>세부사업 개요, 연구 개념,
목표 성능 및 활용분야, 세부 연구
범위, 기술적 접근방향 및
수행방안(소요기술 및 부족기술
분석, 구성요소별 연구활동 및
개발방법),  기관별 역할분담,
연구업무 세부구성도,
시제품 제작 세부계획, 
세부 소요예산</t>
    <phoneticPr fontId="1" type="noConversion"/>
  </si>
  <si>
    <t>국방관련 응용연구 내용의 공개시 국방기술수준 노출로 국가안보관련 중요한 이익을 현저히 해할 우려가 있어 비공개</t>
    <phoneticPr fontId="1" type="noConversion"/>
  </si>
  <si>
    <t>정부간
절충교역 협의</t>
    <phoneticPr fontId="11" type="noConversion"/>
  </si>
  <si>
    <t>정부간 절충교역
협의 안건 및 결과</t>
    <phoneticPr fontId="1" type="noConversion"/>
  </si>
  <si>
    <t>핵심기술분야별 핵심기술개발
로드맵 및 핵심 기술 개발을
위한 기술과제별 세부과제카드</t>
    <phoneticPr fontId="1" type="noConversion"/>
  </si>
  <si>
    <t>핵심기술관련 자료 공개시 국방기술수준 노출로 국가안보관련 중요한 이익을 현저히 해할 우려가 있어 비공개</t>
    <phoneticPr fontId="1" type="noConversion"/>
  </si>
  <si>
    <t>대상국가별 국방정책, 군사력현황, 수출전략, 주요장비, 수량 및 금액, 국제 획득계획 등</t>
    <phoneticPr fontId="11" type="noConversion"/>
  </si>
  <si>
    <t>방산군수협력 양해각서,
공동위 의제, 방산수출사업 지원,
대사관 서한, 무관부 전문 타전,
무관접촉 결과보고</t>
    <phoneticPr fontId="11" type="noConversion"/>
  </si>
  <si>
    <t>무기체계 개요, ROC, 전력화시기, 소요량 등 국가안보 관련
군사자료가 포함되어 노출시 국가안보에 현저한 해를 끼치 우려가 있어 비공개</t>
    <phoneticPr fontId="1" type="noConversion"/>
  </si>
  <si>
    <t>사업추진
기본전략 수립</t>
    <phoneticPr fontId="1" type="noConversion"/>
  </si>
  <si>
    <t>사업 추진전략(기술수준 포함),
운영개념, 시험평가전략, 무기체계
상호운용성 확보방안, 절충교역
사항, IPT 구성 및 운영사항</t>
    <phoneticPr fontId="1" type="noConversion"/>
  </si>
  <si>
    <t>전력화 장비 성능 세부내용 및
전력화 수량 및 위치</t>
    <phoneticPr fontId="1" type="noConversion"/>
  </si>
  <si>
    <t>사업개요, 양산물량, 전력화시기,
연도별 물량배분 세부사항,
후속 군수지원계획</t>
    <phoneticPr fontId="1" type="noConversion"/>
  </si>
  <si>
    <t>선행연구 계획 및 결과
(무기체계 개요, 작전운용성능,
전력화시기, 소요량, 선행연구
범위, 추진방향)</t>
    <phoneticPr fontId="1" type="noConversion"/>
  </si>
  <si>
    <t>무기체계 획득을 위한 협상계획 노출 시 국가이익에 현저한 해를를 끼칠 우려가 있어 비공개</t>
    <phoneticPr fontId="1" type="noConversion"/>
  </si>
  <si>
    <t>단기간에 군사적 실용성을 입증하는 신개념기술시범사업의 목적상 관련 자료 노출시 타국에 기술수준이 노출되고 개발중인 무기체계 또는 핵심구성품의 노출로 국익에 현저한 해를 끼칠 우려가 있어 비공개</t>
    <phoneticPr fontId="1" type="noConversion"/>
  </si>
  <si>
    <t>감항인증계획(안) 내 사업개요,
단계별 감항인증 계획,
감항인증기준 및 적합성 검증방법,
안전비행계획, 주요안전품목
식별계획</t>
    <phoneticPr fontId="1" type="noConversion"/>
  </si>
  <si>
    <t>감항인증계획(안)과 관련된 정보 공개시 항공기 성능 및 전력 노출로 국가안보에 해를 끼칠 우려가 있어 비공개</t>
    <phoneticPr fontId="1" type="noConversion"/>
  </si>
  <si>
    <t>핵심기술
사업관리</t>
    <phoneticPr fontId="1" type="noConversion"/>
  </si>
  <si>
    <t>핵심기술사업
시험평가</t>
    <phoneticPr fontId="1" type="noConversion"/>
  </si>
  <si>
    <t>연구개발 및 구매(성능개량) 장비의 상세장비특성, 설계도면, 
감항인증 상세기준, 분석자료 등 공개시 항공 기술 수준 노출로 국가 이익에 현저한 해을 끼칠수 있어 비공개</t>
    <phoneticPr fontId="1" type="noConversion"/>
  </si>
  <si>
    <t>무기체계 확보를 위한 기본전략으로 노출 시 국가안보에 현저한 해를 끼칠 우려가 있어 비공개</t>
    <phoneticPr fontId="1" type="noConversion"/>
  </si>
  <si>
    <t>핵심기술 및 핵심기술에 대한 시험평가 기술수준 노출로 국가 이익에 현저한 해를 끼치 우려가 있어 비공개</t>
    <phoneticPr fontId="1" type="noConversion"/>
  </si>
  <si>
    <t>핵심기술 사업 시험평가계획,
시험 평가결과(연구개발 장비의
상세장비특성, 세부 시험평가 방법,
항목 및 평가기준, 평가인원구성,
세부평가결과, 소요예산, 적용규격
검증 관리 방안)</t>
    <phoneticPr fontId="1" type="noConversion"/>
  </si>
  <si>
    <t>군용총포, 도검,
화약류 등
제조와 관련한
정보</t>
    <phoneticPr fontId="1" type="noConversion"/>
  </si>
  <si>
    <t>군용총포 도검, 화약류 등의 제조·수입·수출·양도·양수·저장·운반·폐기 
관련 자료</t>
    <phoneticPr fontId="1" type="noConversion"/>
  </si>
  <si>
    <t>폭발물, 위험물, 특수물자
운송 관련 정보</t>
    <phoneticPr fontId="1" type="noConversion"/>
  </si>
  <si>
    <t>행정심판ㆍ행정소송 등 진행중인 행정심판·소송관련 소장, 답변서,
심판·소송 진행상황 등에
관한 정보</t>
    <phoneticPr fontId="1" type="noConversion"/>
  </si>
  <si>
    <t>해당 정보의 공개 시 직무수행을 현저히 곤란하게 하거나 공정한 행정심판 및 행정소송에 영향을 미칠 우려가 있어 비공개</t>
    <phoneticPr fontId="1" type="noConversion"/>
  </si>
  <si>
    <t>원가산정업무</t>
    <phoneticPr fontId="1" type="noConversion"/>
  </si>
  <si>
    <t>공통</t>
    <phoneticPr fontId="1" type="noConversion"/>
  </si>
  <si>
    <t>공통</t>
    <phoneticPr fontId="11" type="noConversion"/>
  </si>
  <si>
    <t>심의회, 위원회</t>
    <phoneticPr fontId="1" type="noConversion"/>
  </si>
  <si>
    <t>기획조정관</t>
    <phoneticPr fontId="1" type="noConversion"/>
  </si>
  <si>
    <t>국정과제 추진</t>
    <phoneticPr fontId="1" type="noConversion"/>
  </si>
  <si>
    <t>정책연구
용역과제</t>
    <phoneticPr fontId="1" type="noConversion"/>
  </si>
  <si>
    <t>정책연구용역 수행을 위한
내부검토 자료</t>
    <phoneticPr fontId="1" type="noConversion"/>
  </si>
  <si>
    <t>회의 운영</t>
    <phoneticPr fontId="1" type="noConversion"/>
  </si>
  <si>
    <t>주요 회의자료
(주간, 월간, 확대간부회의 등)</t>
    <phoneticPr fontId="1" type="noConversion"/>
  </si>
  <si>
    <t>업무보고</t>
    <phoneticPr fontId="1" type="noConversion"/>
  </si>
  <si>
    <t>국회정책 및
정당업무</t>
    <phoneticPr fontId="1" type="noConversion"/>
  </si>
  <si>
    <t>국회요구자료 및 질의답변서</t>
    <phoneticPr fontId="1" type="noConversion"/>
  </si>
  <si>
    <t>법률상담</t>
    <phoneticPr fontId="1" type="noConversion"/>
  </si>
  <si>
    <t>재판, 소송, 사업 및 계약 등과
관련한 법률상담 내용</t>
    <phoneticPr fontId="1" type="noConversion"/>
  </si>
  <si>
    <t>조직기획</t>
    <phoneticPr fontId="1" type="noConversion"/>
  </si>
  <si>
    <t>조직 개편, 직제 개정 관련
내부 검토·협의 자료</t>
    <phoneticPr fontId="1" type="noConversion"/>
  </si>
  <si>
    <r>
      <t>방위사업청 조직관리에 관한 사항으로서 정부조직 개편, 직제관리 등 내부 검토․협의․결정</t>
    </r>
    <r>
      <rPr>
        <sz val="11"/>
        <color indexed="8"/>
        <rFont val="맑은 고딕"/>
        <family val="3"/>
        <charset val="129"/>
      </rPr>
      <t xml:space="preserve"> 등 공개될 경우 외부의 부당한 개입으로 인한 조직관리의 공정성을 저해할 수 있어 비공개</t>
    </r>
    <phoneticPr fontId="1" type="noConversion"/>
  </si>
  <si>
    <t>정책보좌
및 관리</t>
    <phoneticPr fontId="1" type="noConversion"/>
  </si>
  <si>
    <t>정책수립을 위한 검토자료</t>
    <phoneticPr fontId="1" type="noConversion"/>
  </si>
  <si>
    <t>총사업비 관리</t>
    <phoneticPr fontId="1" type="noConversion"/>
  </si>
  <si>
    <t>총사업비 조정 관련 협의자료</t>
    <phoneticPr fontId="1" type="noConversion"/>
  </si>
  <si>
    <t>진행중인 사업에 대한 총사업비 조정관련 내용으로 공개시 공정한 업무수행 및 사업진행에 지장을 초래할 가능성이 있어 비공개</t>
    <phoneticPr fontId="1" type="noConversion"/>
  </si>
  <si>
    <t>목표가 심사 자료</t>
    <phoneticPr fontId="1" type="noConversion"/>
  </si>
  <si>
    <t>원가심사</t>
    <phoneticPr fontId="1" type="noConversion"/>
  </si>
  <si>
    <t>원가심사 자료</t>
    <phoneticPr fontId="1" type="noConversion"/>
  </si>
  <si>
    <t>정보화사업관리</t>
    <phoneticPr fontId="1" type="noConversion"/>
  </si>
  <si>
    <t>정보화체계 개발계획, 제안요청서 검토 및 시험평가, 검사계획, 사업중간보고, 입찰사항, 제안서평가결과 등 사업간 단계별 추진사항이나 계약절차 수행 중인 사항</t>
    <phoneticPr fontId="1" type="noConversion"/>
  </si>
  <si>
    <t>감사계획수립</t>
    <phoneticPr fontId="1" type="noConversion"/>
  </si>
  <si>
    <t>감사(감찰) 계획 및 감사(감찰)
진행 중인 사항</t>
    <phoneticPr fontId="1" type="noConversion"/>
  </si>
  <si>
    <t>청렴 및 반부패 협약
체결전 검토사항</t>
    <phoneticPr fontId="1" type="noConversion"/>
  </si>
  <si>
    <t>사업/비용분석
관련 자료</t>
    <phoneticPr fontId="1" type="noConversion"/>
  </si>
  <si>
    <t>사업/비용분석 관련
계획/중간/최종보고서</t>
    <phoneticPr fontId="1" type="noConversion"/>
  </si>
  <si>
    <t>운영지원과</t>
    <phoneticPr fontId="1" type="noConversion"/>
  </si>
  <si>
    <t>보안성 검토</t>
    <phoneticPr fontId="1" type="noConversion"/>
  </si>
  <si>
    <t>보안성 검토 진행 및 결과(비공개)와 관련된 문서</t>
    <phoneticPr fontId="1" type="noConversion"/>
  </si>
  <si>
    <t>기관자체행사</t>
    <phoneticPr fontId="1" type="noConversion"/>
  </si>
  <si>
    <t>청 단위 행사계획과 관련된
검토자료</t>
    <phoneticPr fontId="1" type="noConversion"/>
  </si>
  <si>
    <t>행사와 관련 내부검토 중인자료의 공개시 공정한 업무수행에 지장을 초래할 수 있으며, 확정되지 않는 정보의 노출로 인해 오해를 일으킬 수 있어 비공개</t>
    <phoneticPr fontId="1" type="noConversion"/>
  </si>
  <si>
    <t>출연기관 관리</t>
    <phoneticPr fontId="1" type="noConversion"/>
  </si>
  <si>
    <t>출연기관 기관평가 관련 각종 정보</t>
    <phoneticPr fontId="1" type="noConversion"/>
  </si>
  <si>
    <t>방산물자 계약전
품질보증</t>
    <phoneticPr fontId="1" type="noConversion"/>
  </si>
  <si>
    <t>방산물자 계약전 품질보증에
관한 정보</t>
    <phoneticPr fontId="1" type="noConversion"/>
  </si>
  <si>
    <t>국과연 외자구매물품 용도확인</t>
    <phoneticPr fontId="1" type="noConversion"/>
  </si>
  <si>
    <t>국과연의 연구개발사업관련
외자구매물품 용도확인 관련 정보</t>
    <phoneticPr fontId="1" type="noConversion"/>
  </si>
  <si>
    <t>국과연의 연구개발사업에 필요한 외자구매물품에 관한 정보(구매물품명, 용도, 금액, 소요부서, 담당자 등)로 노출시 연구·개발에 영향을 끼칠 우려가 있어 비공개</t>
    <phoneticPr fontId="1" type="noConversion"/>
  </si>
  <si>
    <t>절충교역과</t>
    <phoneticPr fontId="11" type="noConversion"/>
  </si>
  <si>
    <t>절충교역
협상관리</t>
    <phoneticPr fontId="1" type="noConversion"/>
  </si>
  <si>
    <t>협상방안 수립계획 및 제안요청서, 제안서, 가치평가결과 및 합의각서 등 절충교역 협상과 관련된 자료</t>
    <phoneticPr fontId="1" type="noConversion"/>
  </si>
  <si>
    <t>수출업체 
절충교역
이행지원</t>
    <phoneticPr fontId="1" type="noConversion"/>
  </si>
  <si>
    <t>의사결정 및 내부검토 과정에 있는 사항으로 공개될 경우 업무의 공정한 수행에 지장을 초래할 수 있어 비공개</t>
    <phoneticPr fontId="1" type="noConversion"/>
  </si>
  <si>
    <t>방산정책과</t>
    <phoneticPr fontId="11" type="noConversion"/>
  </si>
  <si>
    <t>방위산업 관련 단체 및 협회 등과 관련한 지도 및 감독에 관한 사항</t>
    <phoneticPr fontId="1" type="noConversion"/>
  </si>
  <si>
    <t>방위산업 관련 단체 및 협회 등의 지도 감독에 따른 사항으로 으로 공개될 경우 업무의 공정한 수행이나 연구·개발에 지장을 초래할 수 있어 비공개</t>
    <phoneticPr fontId="1" type="noConversion"/>
  </si>
  <si>
    <t>부품국산화</t>
    <phoneticPr fontId="11" type="noConversion"/>
  </si>
  <si>
    <t>세부적인 국산화 개발 추진전략 및 핵심과제, 세부 국산화 추진현황 및 실태분석, 국산화 개발관리 기관별·무기체계별 세부 국산화 개발대상 품목목록, 부품 그룹별·부품별 연단위 세부 국산화 개발 대상 목록 및 추진 계획 등</t>
    <phoneticPr fontId="11" type="noConversion"/>
  </si>
  <si>
    <t>부품국산화에 대한 구체적인 전략 및 현황에 해당하는 사항으로 공개될 공정한 업무수행 이나, 연구·개발에 현저한 영향을 미칠 우려가 있어 비공개</t>
    <phoneticPr fontId="11" type="noConversion"/>
  </si>
  <si>
    <t>소요검토</t>
    <phoneticPr fontId="1" type="noConversion"/>
  </si>
  <si>
    <t>소요검토 결과서</t>
    <phoneticPr fontId="1" type="noConversion"/>
  </si>
  <si>
    <t>선행연구</t>
    <phoneticPr fontId="1" type="noConversion"/>
  </si>
  <si>
    <t>선행연구 소요검토,
선행연구 계획서</t>
    <phoneticPr fontId="1" type="noConversion"/>
  </si>
  <si>
    <t>선행연구 계약체결 의뢰</t>
    <phoneticPr fontId="1" type="noConversion"/>
  </si>
  <si>
    <t>사업타당성 조사</t>
    <phoneticPr fontId="1" type="noConversion"/>
  </si>
  <si>
    <t>사업 세부 내역</t>
    <phoneticPr fontId="1" type="noConversion"/>
  </si>
  <si>
    <t>조달계획</t>
    <phoneticPr fontId="1" type="noConversion"/>
  </si>
  <si>
    <t>조달계획서 제출</t>
    <phoneticPr fontId="1" type="noConversion"/>
  </si>
  <si>
    <t>시제업체 선정 및 협상우선순위 결정자료</t>
    <phoneticPr fontId="1" type="noConversion"/>
  </si>
  <si>
    <t>업체별 가격/성능 등 비교평가
자료, 전력화지원요소,
예산집행 세부계획</t>
    <phoneticPr fontId="1" type="noConversion"/>
  </si>
  <si>
    <t>시체업체 선정 및 협상우선순위 결정자료와 관련된 정보 공개시 공정한 업무수행에 지장을 초래할 수 있어 비공개</t>
    <phoneticPr fontId="1" type="noConversion"/>
  </si>
  <si>
    <t>탐색개발
기본계획서</t>
    <phoneticPr fontId="1" type="noConversion"/>
  </si>
  <si>
    <t>사업추진방법, IPT 구성 및
운영계획, 업체 선정기준 및 계획,
주요구성품 개발방법</t>
    <phoneticPr fontId="1" type="noConversion"/>
  </si>
  <si>
    <t>탐색개발기본계획이 공개될 경우 공정한 업무 수행이나 연구·개발에 지장을 초래 할 수 있어 비공개</t>
    <phoneticPr fontId="1" type="noConversion"/>
  </si>
  <si>
    <t>체계개발
기본계획서</t>
    <phoneticPr fontId="1" type="noConversion"/>
  </si>
  <si>
    <t>탐색개발결과, 사업추진방법,
IPT 구성 및 운영계획,
시험평가계획, 기술성숙도 및
제조성숙도 평가계획</t>
    <phoneticPr fontId="1" type="noConversion"/>
  </si>
  <si>
    <t>체계개발기본계획이 공개될 경우 공정한 업무 수행이나 연구·개발에 지장을 초래 할 수 있어 비공개</t>
    <phoneticPr fontId="1" type="noConversion"/>
  </si>
  <si>
    <t>구매계획서</t>
    <phoneticPr fontId="1" type="noConversion"/>
  </si>
  <si>
    <t>장비 획득배경 및 목표,
세부 실행전략(업체 선정방법,
재원확보방안, 장비별 인도
우선순위 등), 협상전략 및 계획,
대상장비 선정, 기종평가 계획</t>
    <phoneticPr fontId="1" type="noConversion"/>
  </si>
  <si>
    <t>구매계획이 공개될 경우 공정한 업무 수행이나 연구·개발에 지장을 초래 할 수 있어 비공개</t>
    <phoneticPr fontId="1" type="noConversion"/>
  </si>
  <si>
    <t>구매(기종결정)</t>
    <phoneticPr fontId="1" type="noConversion"/>
  </si>
  <si>
    <t>업체 및 기종별 평가결과, 전력화 지원요소, 예산 세부 집행계획</t>
    <phoneticPr fontId="1" type="noConversion"/>
  </si>
  <si>
    <t>구매(기종결정)와 관련된 정보가 공개될 경우 공정한 업무 수행이나 연구·개발에 지장을 초래 할 수 있어 비공개</t>
    <phoneticPr fontId="1" type="noConversion"/>
  </si>
  <si>
    <t>시험개발계획서</t>
    <phoneticPr fontId="1" type="noConversion"/>
  </si>
  <si>
    <t>목표 성능, 응용연구 세부결과 및 세부실적, 시험 개발 세부계획
(기술적 접근방법 및 수행방법,
연구 인력 계획), 시험 평가 세부
계획(시험평가 기준, 시험 수행
방법, 대상 및 수량, 평가팀 구성),
비용분석서(검증 대상사업의
경우), 상호운용성 및 표준,
체계 사용기관, 유지보수 기관의
개발참여 계획</t>
    <phoneticPr fontId="1" type="noConversion"/>
  </si>
  <si>
    <t>시험개발계획이 공개될 경우 공정한 업무 수행이나 연구·개발에 지장을 초래 할 수 있어 비공개</t>
    <phoneticPr fontId="1" type="noConversion"/>
  </si>
  <si>
    <t>체계부품 
국산화개발
계획서</t>
    <phoneticPr fontId="1" type="noConversion"/>
  </si>
  <si>
    <t>개발방안, 시험평가 방안 및
일정계획, 형상관리 방안,
업체현황, 국산화대상부품별
원산지 정보명시 방안</t>
    <phoneticPr fontId="1" type="noConversion"/>
  </si>
  <si>
    <t>체계부품 국산화개발계획이 공개될 경우 공정한 업무 수행이나 연구·개발에 지장을 초래 할 수 있어 비공개</t>
    <phoneticPr fontId="1" type="noConversion"/>
  </si>
  <si>
    <t>제안서평가</t>
    <phoneticPr fontId="1" type="noConversion"/>
  </si>
  <si>
    <t>제안서 평가위원 명단,
평가위원별 기술능력평가 결과</t>
    <phoneticPr fontId="1" type="noConversion"/>
  </si>
  <si>
    <t>업체 제안서에 대한 기술능력평가 위원별 평가결과가 공개될 경우, 위원의 정성적 판단에 영향을 미치게 되어 공정한 제안서 평가 수행이 제한될 우려가 있음</t>
    <phoneticPr fontId="1" type="noConversion"/>
  </si>
  <si>
    <t>시험평가</t>
    <phoneticPr fontId="1" type="noConversion"/>
  </si>
  <si>
    <t>품질보증 및 PCA/FCA 자료,
공장수락검사(FAT) 및
최종수락검사(SAT) 계획,
군 사용 적합성 검토</t>
    <phoneticPr fontId="1" type="noConversion"/>
  </si>
  <si>
    <t>계약의뢰</t>
    <phoneticPr fontId="1" type="noConversion"/>
  </si>
  <si>
    <t>계약서 검토결과 회신,
계약특수조건 검토</t>
    <phoneticPr fontId="1" type="noConversion"/>
  </si>
  <si>
    <t>입찰계약 관련 자료로 공개시 공정한 업무수행 지장 초래</t>
    <phoneticPr fontId="1" type="noConversion"/>
  </si>
  <si>
    <t>가격정보</t>
    <phoneticPr fontId="1" type="noConversion"/>
  </si>
  <si>
    <t>가격정보 의뢰</t>
    <phoneticPr fontId="1" type="noConversion"/>
  </si>
  <si>
    <t>시설사업</t>
    <phoneticPr fontId="1" type="noConversion"/>
  </si>
  <si>
    <t>시설사업 실시설계 집행계획</t>
    <phoneticPr fontId="1" type="noConversion"/>
  </si>
  <si>
    <t>시설사업집행기관으로 예산집행을 지시하는 사항으로서 공개시 입찰 및 계약에 지장을 줄 수 있으므로 비공개</t>
    <phoneticPr fontId="1" type="noConversion"/>
  </si>
  <si>
    <t>시설공사 추가소요 검토</t>
    <phoneticPr fontId="1" type="noConversion"/>
  </si>
  <si>
    <t>입찰공고 전 조달계획 검토 사항</t>
    <phoneticPr fontId="1" type="noConversion"/>
  </si>
  <si>
    <t>입찰공고전 조달집행계획 관련 내용이 검토과정에서 공개될 경우 국민들에게 혼선을 야기하거나 공정한 계약 업무수행에 지장 초래 우려</t>
    <phoneticPr fontId="1" type="noConversion"/>
  </si>
  <si>
    <t>조달예산</t>
    <phoneticPr fontId="1" type="noConversion"/>
  </si>
  <si>
    <t>사업별 조달예산</t>
    <phoneticPr fontId="1" type="noConversion"/>
  </si>
  <si>
    <t>조달집행</t>
    <phoneticPr fontId="1" type="noConversion"/>
  </si>
  <si>
    <t>조달판단, 집행계획,
조달취소, 소요재검토 자료</t>
    <phoneticPr fontId="1" type="noConversion"/>
  </si>
  <si>
    <t>계약추진을 위한 내부검토(의사결정) 사항으로 공개시 계약상대자(입찰참여자)의 개입 등으로 인한 공정한 업무수행이나 정상적인 조달추진에 지장을 초래할 수 있어 비공개</t>
    <phoneticPr fontId="1" type="noConversion"/>
  </si>
  <si>
    <t>계약체결을 위한 내부의사결정
사항(조건부 낙찰, 대체품, 협상
진행/결과, 부족예산 재판단,
품질보증대상 품목 검토 등)</t>
    <phoneticPr fontId="1" type="noConversion"/>
  </si>
  <si>
    <t>사후관리</t>
    <phoneticPr fontId="1" type="noConversion"/>
  </si>
  <si>
    <t>지체상금 및 하자 등에 관한 사항</t>
    <phoneticPr fontId="1" type="noConversion"/>
  </si>
  <si>
    <t>부정당업자 제재 건의</t>
    <phoneticPr fontId="1" type="noConversion"/>
  </si>
  <si>
    <t>목표가 관리</t>
    <phoneticPr fontId="1" type="noConversion"/>
  </si>
  <si>
    <t>목표가 심사, 산정 자료</t>
    <phoneticPr fontId="1" type="noConversion"/>
  </si>
  <si>
    <t>원가산정</t>
    <phoneticPr fontId="1" type="noConversion"/>
  </si>
  <si>
    <t>원가산정 관련 자료</t>
    <phoneticPr fontId="1" type="noConversion"/>
  </si>
  <si>
    <t>정책포럼 개최를 위한
내부검토 자료</t>
    <phoneticPr fontId="1" type="noConversion"/>
  </si>
  <si>
    <t>국정과제 추진을 위한
내부검토 자료</t>
    <phoneticPr fontId="1" type="noConversion"/>
  </si>
  <si>
    <t>각종 제도개선 및 법령·규정 등의
개정과 관련하여 관련 부처,
기관간 협조 및 내부 협의·
자체 검토사항</t>
    <phoneticPr fontId="1" type="noConversion"/>
  </si>
  <si>
    <t>제도개선 및 
법령·규정 등
개정</t>
    <phoneticPr fontId="1" type="noConversion"/>
  </si>
  <si>
    <t>전문연구기관
위촉/해지 및
비영리법인 관리</t>
    <phoneticPr fontId="1" type="noConversion"/>
  </si>
  <si>
    <t>수입징수및 과오납금
반환수입징수 관련 사항</t>
    <phoneticPr fontId="1" type="noConversion"/>
  </si>
  <si>
    <t>민원업무</t>
    <phoneticPr fontId="1" type="noConversion"/>
  </si>
  <si>
    <t>진정․탄원․질의 등 각종 민원을 제기한 개인 등의 인적사항
단, 당해 민원인이 본인의 인적
사항이나 민원내용 등의 공개에
 동의하는 경우에는 공개</t>
    <phoneticPr fontId="1" type="noConversion"/>
  </si>
  <si>
    <r>
      <t>민원내용 또는</t>
    </r>
    <r>
      <rPr>
        <sz val="11"/>
        <color indexed="8"/>
        <rFont val="맑은 고딕"/>
        <family val="3"/>
        <charset val="129"/>
      </rPr>
      <t xml:space="preserve"> 처리결과의 공개만으로도 당해 민원인의 식별이 가능한 경우 그 민원내용 등과 또한 각종 민원처리 자료중 개인인적사항 등 공개될 경우 명예․신용․경제적 이익 등 사생활을 침해할 수 있는 정보로 비공개</t>
    </r>
    <phoneticPr fontId="1" type="noConversion"/>
  </si>
  <si>
    <t>복부</t>
    <phoneticPr fontId="1" type="noConversion"/>
  </si>
  <si>
    <t>연가·병가·공가·특별휴가 등을
신청한 개인의 성명·직위</t>
    <phoneticPr fontId="1" type="noConversion"/>
  </si>
  <si>
    <t>공무원의 직무수행과 무관한 개인정보로 비공개</t>
    <phoneticPr fontId="1" type="noConversion"/>
  </si>
  <si>
    <t>복무</t>
    <phoneticPr fontId="1" type="noConversion"/>
  </si>
  <si>
    <t>개인정보가 포함된 교육훈련 신청ㆍ인사명령, 출장, 행사지원 등
단, 소속, 성명, 직위는 공개</t>
    <phoneticPr fontId="1" type="noConversion"/>
  </si>
  <si>
    <t>주민등록번호 또는 생년월일, 군번, 계좌번호, 휴대전화번호가 포함될 경우 개인의 사생활의 비밀 또는 자유를 침해할 우려가 있어 비공개</t>
    <phoneticPr fontId="1" type="noConversion"/>
  </si>
  <si>
    <t>예산집행</t>
    <phoneticPr fontId="1" type="noConversion"/>
  </si>
  <si>
    <t>개인정보가 포함된 출장여비,
포상금, 지원금, 수당, 강의료 등
예산집행 관련 정보
단, 개인정보가 포함되지 않은
출장비 현황 등은 공개</t>
    <phoneticPr fontId="1" type="noConversion"/>
  </si>
  <si>
    <t>예산집행 관련 개인ㆍ법인ㆍ단체 등의 이름, 주민등록번호 및 군번, 은행계좌번호, 집주소, 집전화번호, 휴대전화번호 등이 포함되어 개인의 사생활 침해 우려로 비공개</t>
    <phoneticPr fontId="1" type="noConversion"/>
  </si>
  <si>
    <t>개인정보 또는 법인 등의 계좌번호가 포함된 사업추진비·일반수용비·특근매식비 등 예산집행 관련 정보</t>
    <phoneticPr fontId="1" type="noConversion"/>
  </si>
  <si>
    <t>개인정보 또는 법인 등의 계좌번호가 공개될 경우 개인의 사생활 침해의 우려가 있고, 법인 등의 영업상 비밀에 관한 사항으로 비공개</t>
    <phoneticPr fontId="1" type="noConversion"/>
  </si>
  <si>
    <t>위원회</t>
    <phoneticPr fontId="1" type="noConversion"/>
  </si>
  <si>
    <t>특정 공무원 및 각종 위원회 위원의 자택주소 및 전화번호·학력·주민등록번호·사회경력 등 공적 업무 수행과 관련이 없는 정보
단, 정보공개법 제9조 제1항 제6호 마목에 따라 정책결정 및 의사결정의 투명성 등 공익상 필요한 경우 위원회 위원의 성명·직업은 공개 가능</t>
    <phoneticPr fontId="1" type="noConversion"/>
  </si>
  <si>
    <t>개인에 관한 사항으로 공개될 경우 개인의 사생활의 비밀 또는 자유를 침해할 우려가 있어 비공개</t>
    <phoneticPr fontId="1" type="noConversion"/>
  </si>
  <si>
    <t>정보공개</t>
    <phoneticPr fontId="1" type="noConversion"/>
  </si>
  <si>
    <t>정보공개 결정통지 내부결재 문서</t>
    <phoneticPr fontId="1" type="noConversion"/>
  </si>
  <si>
    <t>전문연구기관 및 비영리법인
위촉/해지와 관련해 개인정보가
포함된 사항</t>
    <phoneticPr fontId="1" type="noConversion"/>
  </si>
  <si>
    <t>국민 및 공무원제안 운영</t>
    <phoneticPr fontId="1" type="noConversion"/>
  </si>
  <si>
    <t>국민 및 공무원의 개인정보가 포함된 제안심사 자료·우수제안 추천서</t>
    <phoneticPr fontId="1" type="noConversion"/>
  </si>
  <si>
    <t>개인의 성과평가결과로 개인의 사생활의 비밀 또는 자유를 침해할 우려가 있어 비공개</t>
    <phoneticPr fontId="1" type="noConversion"/>
  </si>
  <si>
    <t>개인의 주요 성과 및 평가결과, 인적사항 등의 개인정보가 포함되어 있어 비공개</t>
    <phoneticPr fontId="1" type="noConversion"/>
  </si>
  <si>
    <t>정보화 사업관리</t>
    <phoneticPr fontId="1" type="noConversion"/>
  </si>
  <si>
    <t>인증서 신청, 용역인원 출입증
신청, 용역인원 신원조사사항,
정보화사업 대가지급시 업체 및
개인 정보사항</t>
    <phoneticPr fontId="1" type="noConversion"/>
  </si>
  <si>
    <t>정보화체계 사용자의 개인정보</t>
    <phoneticPr fontId="1" type="noConversion"/>
  </si>
  <si>
    <t>정보화 체계를 이용하는 직원 및 업체, 국민들의 개인정보는 비공개</t>
    <phoneticPr fontId="1" type="noConversion"/>
  </si>
  <si>
    <t>예산성과금</t>
    <phoneticPr fontId="1" type="noConversion"/>
  </si>
  <si>
    <t>예산성과금 심의와 관련된
내부 검토 자료</t>
    <phoneticPr fontId="1" type="noConversion"/>
  </si>
  <si>
    <t>공직감찰</t>
    <phoneticPr fontId="1" type="noConversion"/>
  </si>
  <si>
    <t>출입제한자 출입현황의 개인정보</t>
    <phoneticPr fontId="1" type="noConversion"/>
  </si>
  <si>
    <t>청출신 전역 및 퇴직자에 대한 출입제한 관리에 필요한 개인정보(성명, 주민등록번호)는 비공개</t>
    <phoneticPr fontId="1" type="noConversion"/>
  </si>
  <si>
    <t>복무 및 공직기강 감찰 계획, 진행, 결과에 포함된 개인정보</t>
    <phoneticPr fontId="1" type="noConversion"/>
  </si>
  <si>
    <t>범죄 수사개시 / 처분에 포함된
개인정보</t>
    <phoneticPr fontId="1" type="noConversion"/>
  </si>
  <si>
    <t>징계현황 등 비위관리</t>
    <phoneticPr fontId="1" type="noConversion"/>
  </si>
  <si>
    <t>공직윤리</t>
    <phoneticPr fontId="1" type="noConversion"/>
  </si>
  <si>
    <t xml:space="preserve">부패공직자(비위면직자) 관리 </t>
    <phoneticPr fontId="1" type="noConversion"/>
  </si>
  <si>
    <t>고위공직자 청렴도 평가</t>
    <phoneticPr fontId="1" type="noConversion"/>
  </si>
  <si>
    <t xml:space="preserve">공공기관 청렴도 측정에
포함된 개인정보 </t>
    <phoneticPr fontId="1" type="noConversion"/>
  </si>
  <si>
    <t>병역사항 신고의무자 통보</t>
    <phoneticPr fontId="1" type="noConversion"/>
  </si>
  <si>
    <t>재산심사 진행 및 경과</t>
    <phoneticPr fontId="1" type="noConversion"/>
  </si>
  <si>
    <t>취업제한심사 요청,
자료 요청, 결과통보</t>
    <phoneticPr fontId="1" type="noConversion"/>
  </si>
  <si>
    <t>조달원 등록</t>
    <phoneticPr fontId="1" type="noConversion"/>
  </si>
  <si>
    <t>국방전자조달에 업체 등록</t>
    <phoneticPr fontId="1" type="noConversion"/>
  </si>
  <si>
    <t>대표자의 개인정보(성명, 주소, 전화번호, 이메일)가 포함되어 공개시 개인의 사생활의 비밀 또는 자유를 침해할 우려가 있어 비공개</t>
    <phoneticPr fontId="1" type="noConversion"/>
  </si>
  <si>
    <t>감사결과</t>
    <phoneticPr fontId="1" type="noConversion"/>
  </si>
  <si>
    <t>사업감사결과 보고 및
처분 심의결과</t>
    <phoneticPr fontId="1" type="noConversion"/>
  </si>
  <si>
    <t>처분대상자의 개인정보가 포함되어 공개시 개인의 사생활의 비밀 또는 자유를 침해할 우려가 있어 비공개</t>
    <phoneticPr fontId="1" type="noConversion"/>
  </si>
  <si>
    <t>직원복지</t>
    <phoneticPr fontId="1" type="noConversion"/>
  </si>
  <si>
    <t>전세자금 대출 지원 및
결과와 관련된 문서</t>
    <phoneticPr fontId="1" type="noConversion"/>
  </si>
  <si>
    <t>전세자금 대출과 관련된 문서는 청 직원 개인의 대출과 계좌번호, 인적정보, 세금 등 다양한 정보가 포함되어 있으므로 비공개함</t>
    <phoneticPr fontId="1" type="noConversion"/>
  </si>
  <si>
    <t>예비군자원관리</t>
    <phoneticPr fontId="1" type="noConversion"/>
  </si>
  <si>
    <t>민방위 및 예비군 관련 문서</t>
    <phoneticPr fontId="1" type="noConversion"/>
  </si>
  <si>
    <t>민방위 및 예비군 대상자의 개인휴대폰 번호 등 개인정보 포함으로 비공개</t>
    <phoneticPr fontId="1" type="noConversion"/>
  </si>
  <si>
    <t>정보통신보안</t>
    <phoneticPr fontId="1" type="noConversion"/>
  </si>
  <si>
    <t>암호모듈 발급 관련 서류</t>
    <phoneticPr fontId="1" type="noConversion"/>
  </si>
  <si>
    <t>암호모듈 발급 신청자의 이름, 전화번호, 생년월일 등의 개인정보가 포함되어 공개될 경우 개인의 사생활 침해의 우려가 있음.</t>
    <phoneticPr fontId="1" type="noConversion"/>
  </si>
  <si>
    <t>인원보안</t>
    <phoneticPr fontId="1" type="noConversion"/>
  </si>
  <si>
    <t>신원조회/비밀취급인가/
출입증 관련 문서</t>
    <phoneticPr fontId="1" type="noConversion"/>
  </si>
  <si>
    <t>신원조회 및 비밀취급과 관련된 문서는 개인정보 전체를 통해 업무수행이나 비밀취급인가여부를 판단하기 위해 타기관과 협조등의 업무를 수행하므로 개인정보가 포함되어 있음</t>
    <phoneticPr fontId="1" type="noConversion"/>
  </si>
  <si>
    <t>국유재산관리</t>
    <phoneticPr fontId="1" type="noConversion"/>
  </si>
  <si>
    <t>개인정보가 포함된
국유재산 관리관련 자료</t>
    <phoneticPr fontId="1" type="noConversion"/>
  </si>
  <si>
    <t>개인의 주민등록번호, 실명 등이 포함되어 비공개</t>
    <phoneticPr fontId="1" type="noConversion"/>
  </si>
  <si>
    <t>담당급
공무원인사</t>
    <phoneticPr fontId="1" type="noConversion"/>
  </si>
  <si>
    <t>담당급 공무원의 임면(승진, 휴직, 복직, 파견, 전보, 인사교류, 채용, 퇴직, 경력평정, 근무성적평정)등의 인사에 관한 개인정보</t>
    <phoneticPr fontId="1" type="noConversion"/>
  </si>
  <si>
    <t>개인 사생활의 비밀 및 자유를 침해할 우려가 있고
내부 인사기밀이 노출되거나 외부의 부당한 개입으로 인한 인사의 공정성을 저해할 우려</t>
    <phoneticPr fontId="1" type="noConversion"/>
  </si>
  <si>
    <t>과장급
공무원인사</t>
    <phoneticPr fontId="1" type="noConversion"/>
  </si>
  <si>
    <t>과장급 이상 공무원의 명부, 전보, 서훈, 포상 외의 기타
인사정보는 비공개</t>
    <phoneticPr fontId="1" type="noConversion"/>
  </si>
  <si>
    <t>현역인사</t>
    <phoneticPr fontId="1" type="noConversion"/>
  </si>
  <si>
    <t>군인의 근무평정, 진급, 인사명령, 휴직, 복직 관련 인사정보는
비공개</t>
    <phoneticPr fontId="1" type="noConversion"/>
  </si>
  <si>
    <t>복무/인사기록</t>
    <phoneticPr fontId="1" type="noConversion"/>
  </si>
  <si>
    <t>공무원 및 군인의 호봉(초임호봉 및 경력호봉), 각종 휴가(연가,병가 등) 신청내역, 인사기록카드,
전력조회결과</t>
    <phoneticPr fontId="1" type="noConversion"/>
  </si>
  <si>
    <t>인사 및 복무관리과정에서 생산, 취득한 공무원의 개인에 관한 사항으로 공개될 경우 공무원 개인의 사생활을 침해할 우려</t>
    <phoneticPr fontId="1" type="noConversion"/>
  </si>
  <si>
    <t>상훈</t>
    <phoneticPr fontId="1" type="noConversion"/>
  </si>
  <si>
    <t xml:space="preserve"> 공적조서</t>
    <phoneticPr fontId="1" type="noConversion"/>
  </si>
  <si>
    <t>개인 정보가 포함되어 개인의 사생활의 비밀 또는 자유를 침해할 우려가 있어 비공개</t>
    <phoneticPr fontId="1" type="noConversion"/>
  </si>
  <si>
    <t>공무국외
여행허가</t>
    <phoneticPr fontId="1" type="noConversion"/>
  </si>
  <si>
    <t>출장계획 관련 서류
(생년월일, 군번, 이메일 등) 
여권발급 서류
(성명, 주민번호, 여권번호)</t>
    <phoneticPr fontId="1" type="noConversion"/>
  </si>
  <si>
    <t>인사기획지원/
성과급</t>
    <phoneticPr fontId="1" type="noConversion"/>
  </si>
  <si>
    <t xml:space="preserve">급여액 및 성과등급,
내부심의자료 등 </t>
    <phoneticPr fontId="1" type="noConversion"/>
  </si>
  <si>
    <t>방산진흥과 관련한 개인 정보(방산수출입지원시스템 사용자 정보, 대외협력 인사정보, 관련단체 및 협회 등의 개인정보, 방산업체·물자 업무에 따른 개인정보 등)</t>
    <phoneticPr fontId="1" type="noConversion"/>
  </si>
  <si>
    <t>방산진흥과 관련한 개인정보에 관한 사항으로 공개될 경우 개인의 사생활의 비밀 또는 자유를 침해할 우려가 있다고 인정되는 정보에 해당하여 비공개</t>
    <phoneticPr fontId="1" type="noConversion"/>
  </si>
  <si>
    <t>국내외
조달원관리</t>
    <phoneticPr fontId="1" type="noConversion"/>
  </si>
  <si>
    <t>조달원 자료</t>
    <phoneticPr fontId="1" type="noConversion"/>
  </si>
  <si>
    <t>업체 대표자(성명, 주소, 주민번호 등) 개인정보에 관한 사항으로 공개 시 개인의 사생활 침해우려</t>
    <phoneticPr fontId="1" type="noConversion"/>
  </si>
  <si>
    <t>채권,채무관계 관련 자료</t>
    <phoneticPr fontId="1" type="noConversion"/>
  </si>
  <si>
    <t>이름·주민등록번호, 계좌번호 등 개인에 관한 사항으로서 공개될 경우 개인의 사생활의 비밀 또는 자유를 침해할 우려가 있어 비공개</t>
    <phoneticPr fontId="1" type="noConversion"/>
  </si>
  <si>
    <t>대금지출</t>
    <phoneticPr fontId="1" type="noConversion"/>
  </si>
  <si>
    <t>대금지출 관련 사항</t>
    <phoneticPr fontId="1" type="noConversion"/>
  </si>
  <si>
    <t>수입징수및 과오납금
반환수입징수 관련 사항</t>
    <phoneticPr fontId="1" type="noConversion"/>
  </si>
  <si>
    <t>주미국제계약지원단 관련 정보,
국제계약 자문위원 정보</t>
    <phoneticPr fontId="1" type="noConversion"/>
  </si>
  <si>
    <t>각종 용역수행 업체가 제출한
사항으로서 당해 업체의 기술·
실적·내부관리 등에 관한 정보</t>
    <phoneticPr fontId="1" type="noConversion"/>
  </si>
  <si>
    <t>각종 용역수행과 관련한 제안업체
(개인·법인·단체 등)에 대한
평가 결과 등</t>
    <phoneticPr fontId="1" type="noConversion"/>
  </si>
  <si>
    <t xml:space="preserve">수출입 허가는 업체의 영업비밀과 관련된 내용으로 개인·법인의 이익을 해할 우려 있는 사항은 비공개
단, 통계 등을 위한 현황은 공개 </t>
    <phoneticPr fontId="1" type="noConversion"/>
  </si>
  <si>
    <t xml:space="preserve">수출인허가 관리는 업체의 영업비밀과 관련된 내용으로 개인·법인의 이익을 해할 우려 있는 사항은 비공개
단, 통계 등을 위한 현황은 공개 </t>
    <phoneticPr fontId="1" type="noConversion"/>
  </si>
  <si>
    <t xml:space="preserve">기술이전 검토는 업체의 영업비밀과 관련된 내용으로 개인·법인의 이익을 해할 우려 있는 사항은 비공개
단, 통계 등을 위한 현황은 공개 </t>
    <phoneticPr fontId="1" type="noConversion"/>
  </si>
  <si>
    <t>최종사용자증명서(EUC)</t>
    <phoneticPr fontId="1" type="noConversion"/>
  </si>
  <si>
    <t>국방과학기술
수출예비승인</t>
    <phoneticPr fontId="1" type="noConversion"/>
  </si>
  <si>
    <t xml:space="preserve">최종사용자증명서에 포함된 정보는 업체의 영업비밀과 관련된 내용으로 개인·법인의 이익을 해할 우려 있는 사항은 비공개
단, 통계 등을 위한 현황은 공개 </t>
    <phoneticPr fontId="1" type="noConversion"/>
  </si>
  <si>
    <t>전문연구기관 및 비영리법인
위촉/해지와 관련해 신청기관의
업무내용이 포함된 내용</t>
    <phoneticPr fontId="1" type="noConversion"/>
  </si>
  <si>
    <t>원가심사 대상업체가
제출한 심사관련 자료</t>
    <phoneticPr fontId="1" type="noConversion"/>
  </si>
  <si>
    <t>방산진흥을 위한 정책 및 제도
수립에 관한 수집자료, 검토자료,
업체 및 관련 기관·단체의
추진사업 등</t>
    <phoneticPr fontId="1" type="noConversion"/>
  </si>
  <si>
    <t>방산업체 지정·지정취소,
방위산업과 관련한 자산의
취득·양도·대부·매매 등과
방산물자 생산 등에 관한 사항</t>
    <phoneticPr fontId="11" type="noConversion"/>
  </si>
  <si>
    <t>감항인증 관련 기술자료는 업체(개인·법인·단체 등)의 경영·영업상 비밀에 관한 내용으로 비공개</t>
    <phoneticPr fontId="1" type="noConversion"/>
  </si>
  <si>
    <t>계약서 공개시 법인 등의 정당한 이익을 현저히 해칠 우려가 있어 비공개</t>
    <phoneticPr fontId="1" type="noConversion"/>
  </si>
  <si>
    <t>견적서 공개시 법인 등의 정당한 이익을 현저히 해칠 우려가 있어 비공개</t>
    <phoneticPr fontId="1" type="noConversion"/>
  </si>
  <si>
    <t>부정당 제제관련 사항의 공개시 법인 등의 정당한 이익을 현저히 해칠 우려가 있어 비공개</t>
    <phoneticPr fontId="1" type="noConversion"/>
  </si>
  <si>
    <t>채권접수
 및 관리</t>
    <phoneticPr fontId="1" type="noConversion"/>
  </si>
  <si>
    <t>국내외
 조달원관리</t>
    <phoneticPr fontId="1" type="noConversion"/>
  </si>
  <si>
    <t>보증금 관리</t>
    <phoneticPr fontId="1" type="noConversion"/>
  </si>
  <si>
    <t>보증금</t>
    <phoneticPr fontId="1" type="noConversion"/>
  </si>
  <si>
    <t>선금, 
착중도금 지급</t>
    <phoneticPr fontId="1" type="noConversion"/>
  </si>
  <si>
    <t>수입징수 의뢰
지체상금 부과내역</t>
    <phoneticPr fontId="1" type="noConversion"/>
  </si>
  <si>
    <t>국외 조달원
신용정보 조사</t>
    <phoneticPr fontId="1" type="noConversion"/>
  </si>
  <si>
    <t>원가검증</t>
    <phoneticPr fontId="1" type="noConversion"/>
  </si>
  <si>
    <t>원가검증 관련 자료</t>
    <phoneticPr fontId="1" type="noConversion"/>
  </si>
  <si>
    <t>사업관리</t>
    <phoneticPr fontId="1" type="noConversion"/>
  </si>
  <si>
    <t>부대의 이전위치, 규모, 시기</t>
    <phoneticPr fontId="1" type="noConversion"/>
  </si>
  <si>
    <r>
      <t>공개시</t>
    </r>
    <r>
      <rPr>
        <sz val="11"/>
        <color indexed="8"/>
        <rFont val="맑은 고딕"/>
        <family val="3"/>
        <charset val="129"/>
      </rPr>
      <t xml:space="preserve"> 부동산투기 등으로 특정인에게 이익 또는 불이익을 초래 우려가 있는 정보로 비공개</t>
    </r>
    <phoneticPr fontId="1" type="noConversion"/>
  </si>
  <si>
    <t>정보보호정책
수립·운영,
사이버침해 관리</t>
    <phoneticPr fontId="1" type="noConversion"/>
  </si>
  <si>
    <t>핵심기술 사업관련 주요 설계 검토회의 자료(체계요구조건검토회의), 중간평가(진도평가·연차평가) 자료</t>
    <phoneticPr fontId="1" type="noConversion"/>
  </si>
  <si>
    <t>국방과학기술 확보 계획 및
개발방안, 정책 추진계획,
국방과학 선진화 및 국제화
추진계획, 연구개발투자에
관한 사항</t>
    <phoneticPr fontId="1" type="noConversion"/>
  </si>
  <si>
    <t>국회요구자료 중 국방 등에 관한 사항으로서 공개될 경우 국가의 중대한 이익을 현저히 해할 우려가 있다고 있는 정보에 대해서 비공개</t>
    <phoneticPr fontId="1" type="noConversion"/>
  </si>
  <si>
    <t>중기계획 및 예산편성
관련 세부 자료</t>
    <phoneticPr fontId="1" type="noConversion"/>
  </si>
  <si>
    <t>중기계획 및 국방예산 관련 세부자료는 공개될 경우 국방력 건설계획의 노출로 국가안전보장에 위험을 초래할 가능성이 있어 비공개</t>
    <phoneticPr fontId="1" type="noConversion"/>
  </si>
  <si>
    <t>방산기술보호를 위한 기술조사는 방산물자 및 국방과학에 대한 각종 기술정보로 공개 시 국가의 이익을 현저히 해할 우려가 있어 비공개</t>
    <phoneticPr fontId="1" type="noConversion"/>
  </si>
  <si>
    <t>방산기술보호 MAP 서비스 구축을 위한 내부 대책과 전략 등의 공개 시 해킹, 사이버 테러 등의 위협노출 등 국가안보를 해할 우려가 있어 비공개</t>
    <phoneticPr fontId="1" type="noConversion"/>
  </si>
  <si>
    <t>개발중인 무기체계에 대한 기술보호 방안이 포함되어 있어 공개 시 기술유출 등으로 인한 국가안보에 형향을 끼칠 우려가 있어 비공개</t>
    <phoneticPr fontId="1" type="noConversion"/>
  </si>
  <si>
    <t>상대국과 비공개하기로 협의한 사항 또는 검토중에 있는 사항, 비밀로 분류되어 있지 않더라도 공개시 외교관계에서 매우 중요한 신뢰관계가 훼손될 우려가 있거나 외교 교섭상 불이익을 입을 우려가 있는 사항으로 국가안보를 해할 우려가 있어 비공개</t>
    <phoneticPr fontId="1" type="noConversion"/>
  </si>
  <si>
    <t>국방개혁에 관한 사항으로서 공개될 경우 국가안보를 현저히 해할 우려가 있다고 인정되는 정보에 대해서 비공개</t>
    <phoneticPr fontId="1" type="noConversion"/>
  </si>
  <si>
    <t>외부 공개시 해킹 등으로 인한 정보유출을 초래할 수 있으며, 청 정보의 특성상 노출 시 국가의 중대한 이익을 해할 우려가 있어 비공개</t>
    <phoneticPr fontId="1" type="noConversion"/>
  </si>
  <si>
    <t>보안업무 관련 각종 계획 및 결과는 청의 보안 취약점이 포함된 자료로 공개시 청의 보안취약점을 통한 테러 및 범죄 등에 악용될 소지가 있어 비공개</t>
    <phoneticPr fontId="1" type="noConversion"/>
  </si>
  <si>
    <t>을지연습 준비 및 후속조치과제와 관련한 문서</t>
    <phoneticPr fontId="1" type="noConversion"/>
  </si>
  <si>
    <t>을지연습과 관련한 사건계획은 전시를 대비한 훈련자료로 공개시 국가안전보장에 위험 초래할 가능성 있어 비공개</t>
    <phoneticPr fontId="1" type="noConversion"/>
  </si>
  <si>
    <t>을지연습 후속조치과제는 전시를 대비하비 위해 작성된 자료로 공개시 국가안전에 위험 초래할 가능성 있어 비공개</t>
    <phoneticPr fontId="1" type="noConversion"/>
  </si>
  <si>
    <t>국가안보와 관련된 통신망 운용에 관한 사항으로 공개시 국가안전보장에 위험을 초래할 가능성이 있어 비공개</t>
    <phoneticPr fontId="1" type="noConversion"/>
  </si>
  <si>
    <t>무기체계 소요에 관한 사항으로 공개시 국방력 건설계획의 노출로 인해 국방의 위험을 초래하고 국가이익을 저해할 우려가 있어 비공개</t>
    <phoneticPr fontId="1" type="noConversion"/>
  </si>
  <si>
    <t>각종 무기체계의 시험에 관한 사항으로 공개시 무기체계의 성능 등의 노출로 인해 국가의 중대한 이익에 현저히 해를 끼치 우려가 있어 비공개</t>
    <phoneticPr fontId="1" type="noConversion"/>
  </si>
  <si>
    <t>무기체계의 상호운용성 자료 공개시 군사 작전에 중대한 영향을 미칠 가능성이 있어 비공개</t>
    <phoneticPr fontId="1" type="noConversion"/>
  </si>
  <si>
    <t>상호운용성프로파일
PAID별 세부기술사항</t>
    <phoneticPr fontId="1" type="noConversion"/>
  </si>
  <si>
    <t>공개시 국방과학 기술의 수준 및 확보계획의 노출로 국가안보 및 국방에 중대한 영향 미칠 우려가 있어 비공개</t>
    <phoneticPr fontId="1" type="noConversion"/>
  </si>
  <si>
    <t>총포류, 항공기, 함정 등 방산물자를 생산하는 방산업체의 보안에 관한 사항으로 공개될 경우 테러 등에 악용될 소지가 있어 비공개</t>
    <phoneticPr fontId="11" type="noConversion"/>
  </si>
  <si>
    <t xml:space="preserve">방산물자를 생산하기 위한 원자재 비축에 관한 사항으로 공개될 경우 테러 및 범죄에 악용되어 국익을 해할 우려가 있는 사항은 비공개 </t>
    <phoneticPr fontId="11" type="noConversion"/>
  </si>
  <si>
    <t>국방 무기체계의 양산계획 노출 시 국가안보에 현저한 해를 끼치 우려가 있어 비공개</t>
    <phoneticPr fontId="1" type="noConversion"/>
  </si>
  <si>
    <t>주요장비의 획득, 배치 및 운영현황 등의 자료 포함으로 공개시 군사력 수준의 노출로 국가 안보에 해를 끼치 우려가 있어 비공개</t>
    <phoneticPr fontId="1" type="noConversion"/>
  </si>
  <si>
    <t>공개시 군사력 수준 노출에 따른 국가안보에 해를 끼칠 우려가 있어 세부자료 비공개</t>
    <phoneticPr fontId="1" type="noConversion"/>
  </si>
  <si>
    <t>대외 비공개로 추진되는 사업에 대해 공개 시 국가 안보 및 외교전략이 노출되어 국가의 중대한 이익을 현저히 해할 우려가 있어 비공개</t>
    <phoneticPr fontId="1" type="noConversion"/>
  </si>
  <si>
    <t>핵심기술 노출시 기술수준이 노출되어 국가 이익에 현저한 해를 끼칠 우려가 있어 비공개</t>
    <phoneticPr fontId="1" type="noConversion"/>
  </si>
  <si>
    <t xml:space="preserve">군용총포, 도검, 화약류 등의 제조와 관련한 사항으로 공개시 테러 및 범죄 등에 악용되어 국민의 안전에 지장을 초래할 수 있어 비공개 </t>
    <phoneticPr fontId="1" type="noConversion"/>
  </si>
  <si>
    <t>폭발물, 위험물, 특수물자 운송 관련 정보는 공개 시 테러 및 범죄 등에 악용되어 국민의 안전에 지장을 초래할 수 있어 비공개</t>
    <phoneticPr fontId="1" type="noConversion"/>
  </si>
  <si>
    <t>공개될 경우 외부의 개입등에 따른 공정한 업무수행이나 연구·개발에 현저한 지장을 초래할 우려가 있어 심의회·위원회 등에서 비공개로 결정한 사항에 대해 비공개</t>
    <phoneticPr fontId="1" type="noConversion"/>
  </si>
  <si>
    <t>공개될 경우 국민들에게 혼선을 야기하거나 외부의 개입 등에 따른 공정한 업무수행에 지장을 초래할 수 있어 비공개</t>
    <phoneticPr fontId="1" type="noConversion"/>
  </si>
  <si>
    <t>국방부 및 방위사업청이 추진 중인 국정과제에 대해 내부검토 과정에 있는 자료로 비공개</t>
    <phoneticPr fontId="1" type="noConversion"/>
  </si>
  <si>
    <t>정책연구 과제 선정 및 수행기관 선정 등 내부 검토 과정에 있는 자료로 비공개</t>
    <phoneticPr fontId="1" type="noConversion"/>
  </si>
  <si>
    <t>정책포럼 개최를 위해 내부 검토 과정에 있는 자료로 비공개</t>
    <phoneticPr fontId="1" type="noConversion"/>
  </si>
  <si>
    <t>감사·감독·검사·시험·규제·입찰계약·기술개발·인사관리·의사결정과정 또는 내부검토 과정에 있는 사항 등으로서 공개될 경우 업무의 공정한 수행이나 연구·개발에 현저한 지장을 초래한다고 인정할 만한 상당한 이유가 있는 정보</t>
    <phoneticPr fontId="1" type="noConversion"/>
  </si>
  <si>
    <t>감사·감독·검사·시험·규제·입찰계약·기술개발·인사관리·의사결정과정 또는 내부검토 과정에 있는 사항에 대한 자료는 비공개</t>
    <phoneticPr fontId="1" type="noConversion"/>
  </si>
  <si>
    <t>공개시 외부의 개입으로 인한 공정한 재판·소송 및 사업·계약에 영향을 미칠 수 있고 업무의 공정한 수행에 현저한 지장을 초래하 수 있어 비공개</t>
    <phoneticPr fontId="1" type="noConversion"/>
  </si>
  <si>
    <t>방위사업청 정책 수립을 위한 내부검토 사항으로 공개시 외부의 개입 등으로 인한 정책수립 과정의 공정한 업무수행에 현저한 지장을 초래할 수 있어 비공개</t>
    <phoneticPr fontId="1" type="noConversion"/>
  </si>
  <si>
    <t>공개시 정보화사업의 계약입찰에 현저한 영향을 미치고 공정한 업무수행에 지장을 초래할 수 있어 비공개</t>
    <phoneticPr fontId="1" type="noConversion"/>
  </si>
  <si>
    <t>공개될 경우 국제 계약입찰에 현저한 영향을 미치고 공정한 업무수행에 지장을 초래할 수 있어 비공개</t>
    <phoneticPr fontId="1" type="noConversion"/>
  </si>
  <si>
    <t>공개될 경우 계약입찰에 현저한 영향을 미치고 공정한 업무수행에 지장 초래할 수 있어 비공개</t>
    <phoneticPr fontId="1" type="noConversion"/>
  </si>
  <si>
    <t>예산운영 및 결산과 관련된
내부 검토 자료</t>
    <phoneticPr fontId="1" type="noConversion"/>
  </si>
  <si>
    <t>예산운영
및 결산</t>
    <phoneticPr fontId="1" type="noConversion"/>
  </si>
  <si>
    <t>예산 운영(이용, 전용, 조정, 당겨배정, 집행기관 변경) 및 결산 관련하여 내부검토 과정에 있는 사항으로 공개될 경우 부당한 외부의 개입 등으로 인한 공정한 업무수행에 지장 초래</t>
    <phoneticPr fontId="1" type="noConversion"/>
  </si>
  <si>
    <t>공직감찰 및 사업감사를 위한 계획과 감사(감찰)진행 중인 사항의 공개시 외부의 부당한 개입 등으로 인해 공정한 업무 수행에 지장을 초래할 수 있어 비공개</t>
    <phoneticPr fontId="1" type="noConversion"/>
  </si>
  <si>
    <t>협약관련 내부 검토 중인 사항으로 체결전에 공개될 경우 불필요한 혼래을 초래하고 공정한 수행에 지장 초래할 수 있어 비공개</t>
    <phoneticPr fontId="1" type="noConversion"/>
  </si>
  <si>
    <t>사업/비용분석 자료는 사업추진 관련 자료 및 군사자료, 비용자료 등이 포함되어 있어 공개시 업무의 공정한 수행에 지장을 초래할 수 있어 비공개</t>
    <phoneticPr fontId="1" type="noConversion"/>
  </si>
  <si>
    <t>보안성 검토 진행 사항은 내부검토 중인 내용으로 비공개하고 공개로 결정된 사항에 대해 공개, 검토결과 비공개 사항은 해당 사항의 비공개 사유에 의거 비공개</t>
    <phoneticPr fontId="1" type="noConversion"/>
  </si>
  <si>
    <t>출연기관 기관평가 과정에서 각종 의사결정 과정에 관한 사항으로 공개시 기관평가 업무의 수행에 지장을 초래할 우려가 있어 비공개</t>
    <phoneticPr fontId="1" type="noConversion"/>
  </si>
  <si>
    <t>업체의 방산물자 계약 전 생산 및 품질확인 요청에 대한 검토사항으로 공개시 불필요한 외부의 개입에 따른 공정한 엄무수행에 지장을 초래할 우려가 있어 비공개</t>
    <phoneticPr fontId="1" type="noConversion"/>
  </si>
  <si>
    <t>공개될 경우 국외 업체와의 협상에서 협상력 저하 및 외부의 개입 등에 따른 공정한 업무수행에 지장을 초래할 우려가 있어 비공개</t>
    <phoneticPr fontId="1" type="noConversion"/>
  </si>
  <si>
    <t>사업착수 전 내부검토 자료로 공개시 공정한 업무 수행과 연구·개발에 지장을 초래할 우려가 있어 비공개</t>
    <phoneticPr fontId="1" type="noConversion"/>
  </si>
  <si>
    <t>입찰계약 관련 자료로 공개시 공정한 업무수행 지장을 초래할 우려가 있어 비공개</t>
    <phoneticPr fontId="1" type="noConversion"/>
  </si>
  <si>
    <t>입찰계약 업무 수행을 위한 가격정보 자료로 관련 자료로 공개시 공정한 업무수행에 지장을 초래할 우려가 있어 비공개</t>
    <phoneticPr fontId="1" type="noConversion"/>
  </si>
  <si>
    <t>시험결과 자료로 공개시 공정한 업무수행에 지장을 초래할 우려가 있어 비공개</t>
    <phoneticPr fontId="1" type="noConversion"/>
  </si>
  <si>
    <t>입찰공고전 조달계획관련 자료 공갯 공정한 업무수행에 지장 초래할 우려가 있어 비공개</t>
    <phoneticPr fontId="1" type="noConversion"/>
  </si>
  <si>
    <t>소요결정 전 내부검토 자료로 공개시 공정한 업무 수행과 연구·개발에 지장을 초래할 우려가 있어 비공개</t>
    <phoneticPr fontId="1" type="noConversion"/>
  </si>
  <si>
    <t>입찰공고전 조달계획관련 자료 공개시 공정한 업무수행에 지장을 초래할 우려가 있어 비공개</t>
    <phoneticPr fontId="1" type="noConversion"/>
  </si>
  <si>
    <t>사업추진 관련 의사결정 자료 및 사업세부 추진 현황 등의 자료로 공개시 공정한 업무수행에 지장 초래할 우려가 있어 비공개</t>
    <phoneticPr fontId="1" type="noConversion"/>
  </si>
  <si>
    <t>입찰계약관련 사업별 조달예산으로 공개시 입찰계약에 혼선을 초래하여 공정한 업무수행에 지장을 초래하므로 비공개</t>
    <phoneticPr fontId="1" type="noConversion"/>
  </si>
  <si>
    <t>지체상금, 하자현황 등 내부 검토과정을 통한 의사결정 중인 내용으로 공개시 혼란 및 공정한 업무수행에 지장을 초래할 우려가 있어 비공개</t>
    <phoneticPr fontId="1" type="noConversion"/>
  </si>
  <si>
    <t>공개될 경우 대상업체들의 불필요한 개입으로 공정한 업무수행에 지장을 초래할 수 있어 비공개</t>
    <phoneticPr fontId="1" type="noConversion"/>
  </si>
  <si>
    <t>원가산정을 위한 업무에 불필요한 외부 개입 등을 인해 공정한 업무수행이나 정상적인 조달추진에 지장을 초래할 우려가 있어 비공개</t>
    <phoneticPr fontId="1" type="noConversion"/>
  </si>
  <si>
    <t>공개시 목표가의 노출로 정상적인 조달추진에 현저한 지장을 초래할 우려가 있어 비공개</t>
    <phoneticPr fontId="1" type="noConversion"/>
  </si>
  <si>
    <t>국외여행심사 및 여권발급 의뢰 과정에서 취득한 공무원 개인에 관한 사항으로 공개될 경우 공무원 개인의 사생활을 침해할 우려 
* 비밀로 분류되어 있지 않더라도 공개시 방산협력관계에서 매우 중요한 신뢰관계가 훼손될 우려가 있거나 교섭상 불이익을 입을 우려가 있는 것 등은 국가안보 등 국가의 중대한 이익을 해할 우려(비공개 사유 제2호)가 있으므로 비공개</t>
    <phoneticPr fontId="1" type="noConversion"/>
  </si>
  <si>
    <t>인사 및 복무관리과정에서 생산, 취득한 공무원 등의 개인에 관한 사항으로 공개될 경우 공무원 개인의 사생활을 침해할 우려</t>
    <phoneticPr fontId="1" type="noConversion"/>
  </si>
  <si>
    <t>위원회 위원의 개인정보에 관한 사항으로 공개될 경우 개인의 사생활의 비밀 또는 자유를 침해할 우려가 있어 비공개</t>
    <phoneticPr fontId="1" type="noConversion"/>
  </si>
  <si>
    <t>정보공개 청구인의 개인정보가 포함되어 있어 청구인의 사생활의 비밀 및 자유를 침해할 우려가 있어 비공개</t>
    <phoneticPr fontId="1" type="noConversion"/>
  </si>
  <si>
    <t>개인정보에 관한 사항으로 공개될 경우 개인의 사생활의 비밀 또는 자유를 침해할 우려가 있어 비공개</t>
    <phoneticPr fontId="1" type="noConversion"/>
  </si>
  <si>
    <t>예산성과금과 관련 개인 개좌번호 및 개인별 평가등급 등의 개인정보가 포함되어 있어 비공개</t>
    <phoneticPr fontId="1" type="noConversion"/>
  </si>
  <si>
    <t>법인 등의 경영·영업상 비밀에 관한 사항으로서 공개될 경우 법인 등의 정당한 이익을 현저히 해할 우려가 있다고 인정되는 정보는 비공개</t>
    <phoneticPr fontId="1" type="noConversion"/>
  </si>
  <si>
    <t>법인 등의 경영·영업상 비밀에 관한 내용으로 비공개</t>
    <phoneticPr fontId="1" type="noConversion"/>
  </si>
  <si>
    <t>방산진흥정책 및 제도 수립을 위한 수집자료 및 관련기관 추진사업으로 법인 등의 경영·영업상 비밀에 관한  내용으로 비공개</t>
    <phoneticPr fontId="1" type="noConversion"/>
  </si>
  <si>
    <t>방위산업 관련 자산의 취득, 양도 등 법인 등의 경영·영업상 비밀에 관한 내용으로 비공개</t>
    <phoneticPr fontId="1" type="noConversion"/>
  </si>
  <si>
    <t>법인 등의 경영.영업상 자료로 공개시 정당한 이익을 현저히 해칠 우려가 있어 비공개</t>
    <phoneticPr fontId="1" type="noConversion"/>
  </si>
  <si>
    <t>관련자료 공개시 법인 등의 부정적 정보 노출로 정당한 이익을 침해할 우려가 있어 비공개, 단, 현황은 공개</t>
    <phoneticPr fontId="1" type="noConversion"/>
  </si>
  <si>
    <t>법인 등의 경영·영업상의 비밀에 관한 사항으로 정당한 이익을 침해할 우려가 있어 비공개, 단, 현황은 공개</t>
    <phoneticPr fontId="1" type="noConversion"/>
  </si>
  <si>
    <t>법인 등의 경영, 영업상 비밀에 관한 사항으로 공개시 이익을  현저히 침해할 우려가 있는 정보는 비공개. 단, 현황은 공개</t>
    <phoneticPr fontId="1" type="noConversion"/>
  </si>
  <si>
    <t>군수품 목록정보 중 특성자료 등은 법인 등의 지적 재산권과 직·간접적으로 관련된 자료로 정당한 이익을 현저히 침해할 우려가 있어 비공개</t>
    <phoneticPr fontId="1" type="noConversion"/>
  </si>
  <si>
    <t>법인 등의 경영·영업상 비밀에 관한 사항으로 비공개</t>
    <phoneticPr fontId="1" type="noConversion"/>
  </si>
  <si>
    <t>법인 등의 경영·영업상 비밀에 관한 내용으로 비공개</t>
    <phoneticPr fontId="1" type="noConversion"/>
  </si>
  <si>
    <t>구  분</t>
    <phoneticPr fontId="1" type="noConversion"/>
  </si>
  <si>
    <t>기획조정관</t>
    <phoneticPr fontId="1" type="noConversion"/>
  </si>
  <si>
    <t>비상기획보안팀</t>
    <phoneticPr fontId="1" type="noConversion"/>
  </si>
  <si>
    <t>방위사업감독관</t>
    <phoneticPr fontId="1" type="noConversion"/>
  </si>
  <si>
    <t>비상기획보안팀</t>
    <phoneticPr fontId="11" type="noConversion"/>
  </si>
  <si>
    <t>행정복지팀</t>
    <phoneticPr fontId="11" type="noConversion"/>
  </si>
  <si>
    <t>감사관</t>
    <phoneticPr fontId="1" type="noConversion"/>
  </si>
  <si>
    <t>행정복지팀</t>
    <phoneticPr fontId="11" type="noConversion"/>
  </si>
  <si>
    <t>비상기획보안팀</t>
    <phoneticPr fontId="11" type="noConversion"/>
  </si>
  <si>
    <t>재무팀</t>
    <phoneticPr fontId="11" type="noConversion"/>
  </si>
  <si>
    <t>출장</t>
    <phoneticPr fontId="1" type="noConversion"/>
  </si>
  <si>
    <t>군번, 개인 휴대전화 번호, 계좌번호, 사업추진일정관련 정보                       단, 업무담당자의 성명 및 직/계급은 공개하여야 함</t>
    <phoneticPr fontId="1" type="noConversion"/>
  </si>
  <si>
    <t>군번, 개인 휴대전화 번호, 계좌번호는 개인정보에 관한 사항으로 공개될 경우 개인의 사생활의 비밀 또는 자유를 침해할 우려가 있어 비공개. 또한, 사업추진일정 등이 기재되어 있는 경우는 비공개</t>
    <phoneticPr fontId="1" type="noConversion"/>
  </si>
  <si>
    <t>교육입과자, 견학자, 장단기교육대상자, 강사 등의 주민등록번호, 주소, 휴대폰 번호 등의 개인정보가 공개될 경우 개인의 사생활의 비밀 또는 자유를 침해할 우려가 있어 비공개</t>
    <phoneticPr fontId="1" type="noConversion"/>
  </si>
  <si>
    <t xml:space="preserve">전문성계발 및 교육기반 </t>
    <phoneticPr fontId="1" type="noConversion"/>
  </si>
  <si>
    <t>야간석박사 위탁생 선발 및 교육부 지급, 자격증 취득 및 외국어학원비 지급 등</t>
    <phoneticPr fontId="1" type="noConversion"/>
  </si>
  <si>
    <t>교육대상자 명단, 강의료 지급 등</t>
    <phoneticPr fontId="1" type="noConversion"/>
  </si>
  <si>
    <t>대상자의 주민등록번호, 군번, 계좌번호, 개인자력 등의 개인정보가 공개될 경우 개인의 사생활의 비밀 또는 자유를 침해할 우려가 있어 비공개</t>
    <phoneticPr fontId="1" type="noConversion"/>
  </si>
  <si>
    <t>공통</t>
    <phoneticPr fontId="1" type="noConversion"/>
  </si>
  <si>
    <t>감독업무</t>
    <phoneticPr fontId="1" type="noConversion"/>
  </si>
  <si>
    <t>감독 계획 및 결과 등과 연관된 검증관련 내용</t>
    <phoneticPr fontId="1" type="noConversion"/>
  </si>
  <si>
    <t>사업 감독을 위한 검증 계획 및 검증 결과 사항 등으로 공개시 외부의 부당한 개입 등으로 인해 공정한 업무 수행에 지장을 초래할 수 있어 비공개</t>
    <phoneticPr fontId="1" type="noConversion"/>
  </si>
  <si>
    <t>비상기획보안팀</t>
    <phoneticPr fontId="11" type="noConversion"/>
  </si>
  <si>
    <t>감사관</t>
    <phoneticPr fontId="1" type="noConversion"/>
  </si>
  <si>
    <t>사업감사</t>
    <phoneticPr fontId="1" type="noConversion"/>
  </si>
  <si>
    <t>사업감사결과 자료</t>
    <phoneticPr fontId="1" type="noConversion"/>
  </si>
  <si>
    <t>사업감사 진행 과정이나 결과 등에 대하여 합법성,타당성,
합리성 등을 판단한 자료로서, 그 결과가 공개될 경우 국가의
이익을 훼손할 우려가 있어 비공개</t>
    <phoneticPr fontId="1" type="noConversion"/>
  </si>
  <si>
    <r>
      <rPr>
        <b/>
        <sz val="11"/>
        <color indexed="8"/>
        <rFont val="맑은 고딕"/>
        <family val="3"/>
        <charset val="129"/>
      </rPr>
      <t>(국가공무원법 제60조)</t>
    </r>
    <r>
      <rPr>
        <sz val="11"/>
        <color indexed="8"/>
        <rFont val="맑은 고딕"/>
        <family val="3"/>
        <charset val="129"/>
      </rPr>
      <t xml:space="preserve"> 공무원은 재직중은 물론 퇴직후에도 직무상 알게된 비밀* 엄수
* 비밀 : 그 내용이 누설되는 경우 국가안전보장에 해를 끼칠 우려가 있는 국가 기밀(대통령령 제29321호 보안업무규정 제2조)</t>
    </r>
    <phoneticPr fontId="1" type="noConversion"/>
  </si>
  <si>
    <r>
      <rPr>
        <b/>
        <sz val="11"/>
        <color indexed="8"/>
        <rFont val="맑은 고딕"/>
        <family val="3"/>
        <charset val="129"/>
      </rPr>
      <t>(민원사무처리에관한 법률 제7조)</t>
    </r>
    <r>
      <rPr>
        <sz val="11"/>
        <color indexed="8"/>
        <rFont val="맑은 고딕"/>
        <family val="3"/>
        <charset val="129"/>
      </rPr>
      <t xml:space="preserve"> 민원사무 처리와 관련해 알게된 민원사항과 민원인의 신상정보 등의 누설 금지</t>
    </r>
    <phoneticPr fontId="1" type="noConversion"/>
  </si>
  <si>
    <t>국방기술보호국</t>
    <phoneticPr fontId="1" type="noConversion"/>
  </si>
  <si>
    <t>국방기술보호국</t>
    <phoneticPr fontId="1" type="noConversion"/>
  </si>
  <si>
    <t>기술심사과</t>
    <phoneticPr fontId="1" type="noConversion"/>
  </si>
  <si>
    <t>기술보호과</t>
    <phoneticPr fontId="1" type="noConversion"/>
  </si>
  <si>
    <t>기술보호과</t>
    <phoneticPr fontId="1" type="noConversion"/>
  </si>
  <si>
    <t>기술정책과</t>
    <phoneticPr fontId="1" type="noConversion"/>
  </si>
  <si>
    <t>기술혁신과</t>
    <phoneticPr fontId="1" type="noConversion"/>
  </si>
  <si>
    <t>국방기술보호국</t>
    <phoneticPr fontId="1" type="noConversion"/>
  </si>
  <si>
    <t>기술혁신과</t>
    <phoneticPr fontId="1" type="noConversion"/>
  </si>
  <si>
    <t>기술심사과, 
기술보호과</t>
    <phoneticPr fontId="11" type="noConversion"/>
  </si>
  <si>
    <t>기술심사과</t>
    <phoneticPr fontId="11" type="noConversion"/>
  </si>
  <si>
    <t>전략물자 승인</t>
    <phoneticPr fontId="1" type="noConversion"/>
  </si>
  <si>
    <t>전략물자 수출입 허가 사항</t>
    <phoneticPr fontId="1" type="noConversion"/>
  </si>
  <si>
    <t>수출입 허가는 국가안전보장·국방·외교관계 관한 사항이 포함되어 있어 공개될 경우 국가의 중대한 이익을 현저히 해할 우려가 있어 비공개</t>
    <phoneticPr fontId="1" type="noConversion"/>
  </si>
  <si>
    <t>방산물자 승인</t>
    <phoneticPr fontId="1" type="noConversion"/>
  </si>
  <si>
    <t>방산물자 수출입 허가 사항</t>
    <phoneticPr fontId="1" type="noConversion"/>
  </si>
  <si>
    <t>기타수출입 통제</t>
    <phoneticPr fontId="1" type="noConversion"/>
  </si>
  <si>
    <t>수출입 허가 관리</t>
    <phoneticPr fontId="1" type="noConversion"/>
  </si>
  <si>
    <t xml:space="preserve">수출입 허가는 국가안전보장·국방·외교관계 관한 사항이 포함되어 있어 공개될 경우 국가의 중대한 이익을 현저히 해할 우려가 있어 비공개
단, 통계 등을 위한 현황은 공개 </t>
    <phoneticPr fontId="1" type="noConversion"/>
  </si>
  <si>
    <t>조직인사담당관</t>
  </si>
  <si>
    <t>조직인사담당관</t>
    <phoneticPr fontId="1" type="noConversion"/>
  </si>
  <si>
    <t>기획조정관</t>
    <phoneticPr fontId="1" type="noConversion"/>
  </si>
  <si>
    <t>성과계약 평가 결과</t>
    <phoneticPr fontId="1" type="noConversion"/>
  </si>
  <si>
    <t>성과관리실적 평가 결과</t>
    <phoneticPr fontId="1" type="noConversion"/>
  </si>
  <si>
    <t>조직인사담당관</t>
    <phoneticPr fontId="1" type="noConversion"/>
  </si>
  <si>
    <t>운영지원과</t>
    <phoneticPr fontId="1" type="noConversion"/>
  </si>
  <si>
    <t>행정복지팀</t>
    <phoneticPr fontId="11" type="noConversion"/>
  </si>
  <si>
    <t>직원복지</t>
    <phoneticPr fontId="1" type="noConversion"/>
  </si>
  <si>
    <t>숙소나 임대주택배정과 관련된 문서는 거주자 및 배정자의 실거주 주소나 계좌번호, 주택보유 유무 등 개인정보가 포함되어 있음</t>
    <phoneticPr fontId="1" type="noConversion"/>
  </si>
  <si>
    <t>출산축하 복지점수는 청 직원의 자녀 수 및 연령, 배우자 정보 등 
다양한 개인정보를 포함하고 있어 비공개</t>
    <phoneticPr fontId="1" type="noConversion"/>
  </si>
  <si>
    <t>독신숙소/임대주택배정/
관사유지보수와 관련된 문서</t>
    <phoneticPr fontId="1" type="noConversion"/>
  </si>
  <si>
    <t>출산축하 복지점수 신청 및 배정
 관련 정보</t>
    <phoneticPr fontId="1" type="noConversion"/>
  </si>
  <si>
    <t>기술개발</t>
    <phoneticPr fontId="1" type="noConversion"/>
  </si>
  <si>
    <t>규격서, 기술자료, 산출물에 대한 검토자료와 검토 진행중인 자료, 회의내용</t>
    <phoneticPr fontId="1" type="noConversion"/>
  </si>
  <si>
    <t>기술개발중인 기술관련 의사결정과정 또는 내부 검토 과정에 있는 사항으로 연구개발에 현저한 지장이 초래함</t>
    <phoneticPr fontId="1" type="noConversion"/>
  </si>
  <si>
    <t>감항인증 관련 자료</t>
    <phoneticPr fontId="1" type="noConversion"/>
  </si>
  <si>
    <t>주요회의 자료는 주요 의사결정 사항 또는 내부검토중인 사항이 포함되어 공개시 외부의 개입 등에 따른 공정한 업무수행에 지장이 초래되어 비공개</t>
    <phoneticPr fontId="1" type="noConversion"/>
  </si>
  <si>
    <t>방위산업진흥국</t>
    <phoneticPr fontId="1" type="noConversion"/>
  </si>
  <si>
    <t>국제협력관</t>
    <phoneticPr fontId="1" type="noConversion"/>
  </si>
  <si>
    <t>국제협력관</t>
    <phoneticPr fontId="1" type="noConversion"/>
  </si>
  <si>
    <t>방위산업진흥국</t>
    <phoneticPr fontId="1" type="noConversion"/>
  </si>
  <si>
    <t>방위산업진흥국</t>
    <phoneticPr fontId="1" type="noConversion"/>
  </si>
  <si>
    <t>방위산업진흥국</t>
    <phoneticPr fontId="1" type="noConversion"/>
  </si>
  <si>
    <t>방위산업진흥국</t>
    <phoneticPr fontId="1" type="noConversion"/>
  </si>
  <si>
    <t>인증기획과</t>
    <phoneticPr fontId="11" type="noConversion"/>
  </si>
  <si>
    <t>방위산업진흥국</t>
    <phoneticPr fontId="11" type="noConversion"/>
  </si>
  <si>
    <t>방산일자리과</t>
    <phoneticPr fontId="1" type="noConversion"/>
  </si>
  <si>
    <t>원자재 비축</t>
    <phoneticPr fontId="1" type="noConversion"/>
  </si>
  <si>
    <t>수급, 가격이 불안정한 방산물자 생산용 원자재의 가격, 도입기간, 비축수량, 비축기간 등</t>
    <phoneticPr fontId="1" type="noConversion"/>
  </si>
  <si>
    <t>방산물자를 생산하기 위한 원자재 비축에 관한 사항으로 공개될 경우 법인 등의 정당한 이익을 침해할 우려가 있는 사항은 비공개</t>
    <phoneticPr fontId="1" type="noConversion"/>
  </si>
  <si>
    <t>이차보전사업</t>
    <phoneticPr fontId="1" type="noConversion"/>
  </si>
  <si>
    <t>방산육성자금, 국방중소기업 정책자금 융자추천 관련자료</t>
    <phoneticPr fontId="1" type="noConversion"/>
  </si>
  <si>
    <t>방산육성자금, 국방중소기업 정책자금 융자추천에 관한 사항으로 공개될 경우 법인 등의 정당한 이익을 침해할 우려가 있는 사항은 비공개</t>
    <phoneticPr fontId="1" type="noConversion"/>
  </si>
  <si>
    <t>중소기업자 우선선정 품목지정
관련자료</t>
    <phoneticPr fontId="1" type="noConversion"/>
  </si>
  <si>
    <t>중소기업자 우선선정 품목지정에 관한 사항으로 공개될 경우 법인 등의 정당한 이익을 침해할 우려가 있는 사항은 비공개</t>
    <phoneticPr fontId="1" type="noConversion"/>
  </si>
  <si>
    <t>평가 전 공개될 경우 공정한 업무수행에 지장을 초래할 우려가 있어 비공개</t>
    <phoneticPr fontId="1" type="noConversion"/>
  </si>
  <si>
    <t>공통</t>
    <phoneticPr fontId="1" type="noConversion"/>
  </si>
  <si>
    <t>제안요청서</t>
    <phoneticPr fontId="1" type="noConversion"/>
  </si>
  <si>
    <t>주요장비의 획득, 무기체계 개요, 전력화 시기 등의 자료가 포함되어 있어 공개될 경우 국가 이익에 현저한 해를 끼칠 우려 상존</t>
    <phoneticPr fontId="1" type="noConversion"/>
  </si>
  <si>
    <t>국제협력관</t>
    <phoneticPr fontId="1" type="noConversion"/>
  </si>
  <si>
    <t>방위사업정책국</t>
    <phoneticPr fontId="1" type="noConversion"/>
  </si>
  <si>
    <t>방위사업분석과</t>
    <phoneticPr fontId="1" type="noConversion"/>
  </si>
  <si>
    <t>방위사업정책국</t>
    <phoneticPr fontId="1" type="noConversion"/>
  </si>
  <si>
    <t>방위사업정책국</t>
    <phoneticPr fontId="1" type="noConversion"/>
  </si>
  <si>
    <t>사업감사담당관</t>
    <phoneticPr fontId="11" type="noConversion"/>
  </si>
  <si>
    <t>조직인사담당관</t>
    <phoneticPr fontId="1" type="noConversion"/>
  </si>
  <si>
    <t>기술정책과, 
인증기획과</t>
    <phoneticPr fontId="1" type="noConversion"/>
  </si>
  <si>
    <t>방위사업정책국
방위산업진흥국</t>
    <phoneticPr fontId="1" type="noConversion"/>
  </si>
  <si>
    <t>방산분야 단체 
및 협회 협의</t>
    <phoneticPr fontId="1" type="noConversion"/>
  </si>
  <si>
    <t>공통</t>
    <phoneticPr fontId="1" type="noConversion"/>
  </si>
  <si>
    <t>공통</t>
    <phoneticPr fontId="1" type="noConversion"/>
  </si>
  <si>
    <t>국가안전보장·국방·통일·외교관계 등에 관한 사항으로서 공개될 경우 국가의 중대한 이익을 현저히 해칠 우려가 있다고 인정되는 정보</t>
    <phoneticPr fontId="1" type="noConversion"/>
  </si>
  <si>
    <t>방위사업청 비공개 대상정보 세부기준(요약)</t>
    <phoneticPr fontId="1" type="noConversion"/>
  </si>
  <si>
    <t>심의회, 위원회 등의 의결에 의해
비공개로 정한 내용
단, 심의회, 위원회의 결과와 위원참석현황은 공개가능</t>
    <phoneticPr fontId="1" type="noConversion"/>
  </si>
  <si>
    <t>조직인사담당관</t>
    <phoneticPr fontId="1" type="noConversion"/>
  </si>
  <si>
    <t>(평가 전) 제안서평가 계획, 결과</t>
    <phoneticPr fontId="1" type="noConversion"/>
  </si>
  <si>
    <t>기반전력사업본부
미래전력사업본부</t>
    <phoneticPr fontId="1" type="noConversion"/>
  </si>
  <si>
    <t>기반전력사업본부
미래전력사업본부</t>
    <phoneticPr fontId="1" type="noConversion"/>
  </si>
  <si>
    <t>대외군사구매협력담당관</t>
    <phoneticPr fontId="1" type="noConversion"/>
  </si>
  <si>
    <t>기획조정관</t>
    <phoneticPr fontId="1" type="noConversion"/>
  </si>
  <si>
    <t>혁신행정법무담당관</t>
    <phoneticPr fontId="11" type="noConversion"/>
  </si>
  <si>
    <t>공직감사담당관
사업감사담당관</t>
    <phoneticPr fontId="1" type="noConversion"/>
  </si>
  <si>
    <t>계약팀 공통</t>
    <phoneticPr fontId="11" type="noConversion"/>
  </si>
  <si>
    <t>방위사업정책국</t>
    <phoneticPr fontId="1" type="noConversion"/>
  </si>
  <si>
    <t>조달기획과</t>
    <phoneticPr fontId="11" type="noConversion"/>
  </si>
  <si>
    <t>기획조정관</t>
    <phoneticPr fontId="1" type="noConversion"/>
  </si>
  <si>
    <t>조달기획과</t>
    <phoneticPr fontId="11" type="noConversion"/>
  </si>
  <si>
    <t>재정운영담당관</t>
    <phoneticPr fontId="11" type="noConversion"/>
  </si>
  <si>
    <t>기반전력사업총괄팀
미래전력사업총괄팀</t>
    <phoneticPr fontId="11" type="noConversion"/>
  </si>
  <si>
    <t>기반전력사업지상공통원가팀
기반전력사업해상공중원가팀
미래전력사업원가팀</t>
    <phoneticPr fontId="11" type="noConversion"/>
  </si>
  <si>
    <t>조달기획과</t>
    <phoneticPr fontId="11" type="noConversion"/>
  </si>
  <si>
    <t>대외군사구매협력담당관</t>
    <phoneticPr fontId="11" type="noConversion"/>
  </si>
  <si>
    <t>공직감사담당관</t>
    <phoneticPr fontId="11" type="noConversion"/>
  </si>
  <si>
    <t>공직감사담당관
사업감사담당관</t>
    <phoneticPr fontId="11" type="noConversion"/>
  </si>
  <si>
    <t>기반전력사업지원부
미래전력사업지원부</t>
    <phoneticPr fontId="1" type="noConversion"/>
  </si>
  <si>
    <t>기반전력사업지원부
미래전력사업지원부</t>
    <phoneticPr fontId="1" type="noConversion"/>
  </si>
  <si>
    <t>혁신행정법무담당관</t>
    <phoneticPr fontId="11" type="noConversion"/>
  </si>
  <si>
    <t>원가관리과</t>
    <phoneticPr fontId="11" type="noConversion"/>
  </si>
  <si>
    <t>원가관리과</t>
    <phoneticPr fontId="11" type="noConversion"/>
  </si>
  <si>
    <t>정책조정담당관</t>
    <phoneticPr fontId="1" type="noConversion"/>
  </si>
  <si>
    <t>국제협력총괄담당관</t>
    <phoneticPr fontId="1" type="noConversion"/>
  </si>
  <si>
    <t>국제협력총괄담당관, 
유럽아시아협력담당관, 
중동아프리카협력담당관</t>
    <phoneticPr fontId="1" type="noConversion"/>
  </si>
  <si>
    <t>사업감사담당관</t>
    <phoneticPr fontId="1" type="noConversion"/>
  </si>
  <si>
    <t>수입징수 및 과오납금
반환수입징수</t>
    <phoneticPr fontId="1" type="noConversion"/>
  </si>
  <si>
    <t>절충교역 이행관리</t>
    <phoneticPr fontId="1" type="noConversion"/>
  </si>
  <si>
    <t>우선선정 품목지정</t>
    <phoneticPr fontId="1" type="noConversion"/>
  </si>
  <si>
    <t>방산진흥 정보수집</t>
    <phoneticPr fontId="1" type="noConversion"/>
  </si>
  <si>
    <t>방산업체 지정 및 
지정취소</t>
    <phoneticPr fontId="11" type="noConversion"/>
  </si>
  <si>
    <t>최종사용자 증명서 발급</t>
    <phoneticPr fontId="1" type="noConversion"/>
  </si>
  <si>
    <t>성과평가 및 관리</t>
    <phoneticPr fontId="1" type="noConversion"/>
  </si>
  <si>
    <t>채권접수 및 관리</t>
    <phoneticPr fontId="1" type="noConversion"/>
  </si>
  <si>
    <t>국제계약 업무관리</t>
    <phoneticPr fontId="1" type="noConversion"/>
  </si>
  <si>
    <t>방산진흥에 관한 
개인 정보</t>
    <phoneticPr fontId="1" type="noConversion"/>
  </si>
  <si>
    <t>정책조정담당관</t>
    <phoneticPr fontId="11" type="noConversion"/>
  </si>
  <si>
    <t>정책조정담당관</t>
    <phoneticPr fontId="11" type="noConversion"/>
  </si>
  <si>
    <t>방위사업감독관
기획조정관</t>
    <phoneticPr fontId="1" type="noConversion"/>
  </si>
  <si>
    <t>감독지원담당관
혁신행정법무담당관</t>
    <phoneticPr fontId="11" type="noConversion"/>
  </si>
  <si>
    <t>목표가 심사</t>
    <phoneticPr fontId="1" type="noConversion"/>
  </si>
  <si>
    <t>사업 Tree 구조</t>
    <phoneticPr fontId="1" type="noConversion"/>
  </si>
  <si>
    <t>업체의 부품 공급망, 기술보유 수준 등을 쉽게 파악할 수 있어 공개될 경우 국가의 중대한 이익을 현저히 해칠 우려가 있으므로 비공개</t>
    <phoneticPr fontId="1" type="noConversion"/>
  </si>
  <si>
    <t>상호운용성 프로파일 세부속성 공개시 군사 작전에 중대한 영향을 미칠 가능성이 있어 비공개
(무기체계의 절차속성(P), 무기체계의 응용속성(A),
 무기체계의 기반체계 속성(I), 무기체계의 데이터속성(D))</t>
    <phoneticPr fontId="1" type="noConversion"/>
  </si>
  <si>
    <t>방산수출실무협의회 안건 및 수출업체 지원 방안 등 수출업체 절충교역 이행지원과 관련된 자료</t>
    <phoneticPr fontId="1" type="noConversion"/>
  </si>
  <si>
    <t>직업전직교육 및 자질향상교육</t>
    <phoneticPr fontId="1" type="noConversion"/>
  </si>
  <si>
    <t>정보화데이터담당관</t>
    <phoneticPr fontId="1" type="noConversion"/>
  </si>
  <si>
    <t>정보화데이터담당관</t>
    <phoneticPr fontId="1" type="noConversion"/>
  </si>
  <si>
    <t>정보화데이터담당관</t>
    <phoneticPr fontId="11" type="noConversion"/>
  </si>
  <si>
    <t>재정담당관</t>
    <phoneticPr fontId="11" type="noConversion"/>
  </si>
  <si>
    <t>재정담당관</t>
    <phoneticPr fontId="11" type="noConversion"/>
  </si>
  <si>
    <t>운영지원과</t>
    <phoneticPr fontId="11" type="noConversion"/>
  </si>
  <si>
    <t>재무팀</t>
    <phoneticPr fontId="11" type="noConversion"/>
  </si>
  <si>
    <t>운영지원과</t>
    <phoneticPr fontId="11" type="noConversion"/>
  </si>
  <si>
    <t>재무팀</t>
    <phoneticPr fontId="11" type="noConversion"/>
  </si>
  <si>
    <t>운영지원과</t>
    <phoneticPr fontId="11" type="noConversion"/>
  </si>
  <si>
    <t>정보화데이터담당관</t>
    <phoneticPr fontId="11" type="noConversion"/>
  </si>
  <si>
    <t>방산정책과</t>
    <phoneticPr fontId="1" type="noConversion"/>
  </si>
  <si>
    <t>원가제출</t>
    <phoneticPr fontId="1" type="noConversion"/>
  </si>
  <si>
    <t>원가제출자료</t>
    <phoneticPr fontId="1" type="noConversion"/>
  </si>
  <si>
    <t>기반전력사업표준자원관리팀
미래전력사업표준자원관리팀</t>
    <phoneticPr fontId="1" type="noConversion"/>
  </si>
  <si>
    <t>기반전력사업본부
청본부(방위사업정책국)
미래전력사업본부</t>
    <phoneticPr fontId="1" type="noConversion"/>
  </si>
  <si>
    <t>청본부</t>
    <phoneticPr fontId="1" type="noConversion"/>
  </si>
  <si>
    <t>예비군 관련 사항</t>
    <phoneticPr fontId="1" type="noConversion"/>
  </si>
  <si>
    <t>예비군과 관련하여 벙커위치나 청 요도 등 청사방호와 관련된 내용으로 공개시 테러 및 범죄에 악용되어 국가의 보안목표시설에 위험을 초래할 가능성이 있어 비공개</t>
    <phoneticPr fontId="1" type="noConversion"/>
  </si>
  <si>
    <t>획득전략지원과</t>
    <phoneticPr fontId="11" type="noConversion"/>
  </si>
  <si>
    <t>기반전력사업전력화지원관리팀
미래전력사업전력화지원관리팀</t>
    <phoneticPr fontId="1" type="noConversion"/>
  </si>
  <si>
    <t>IPS 지원</t>
    <phoneticPr fontId="1" type="noConversion"/>
  </si>
  <si>
    <t>방위력개선사업 관련 내부검토 및 의사결정 진행 사항으로 공개시 외부의 개입 등으로 인한 공정한 업무수행이나 연구·개발 및 구매사업에 현저한 지장을 초래할 수 있어 비공개</t>
    <phoneticPr fontId="1" type="noConversion"/>
  </si>
  <si>
    <t>IPS 관련 제반 문서, RAM 및  체계지원분석(PSA) 업무, 동시조달수리부속(CSP) 소요산정, IPS 관련 회의(IPS-MT, PDC 등) 참석결과 및 의사지원 결정사항</t>
    <phoneticPr fontId="1" type="noConversion"/>
  </si>
  <si>
    <t>내 용</t>
    <phoneticPr fontId="1" type="noConversion"/>
  </si>
  <si>
    <t>항목 수</t>
    <phoneticPr fontId="1" type="noConversion"/>
  </si>
  <si>
    <t>당해 정보에 포함되어 있는 성명·주민등록번호 등 개인에 관한 사항으로서 공개될 경우 개인의 사생활의 비밀 또는 자유를 침해할 우려가 있다고 인정되는 정보.
다만, 다음에 열거한 개인에 관한 정보는 제외한다.
  1. 법령이 정하는 바에 따라 열람할 수 있는 정보
  2. 공공기관이 공표를 목적으로 작성하거나 취득한 정보로서 개인의 사생활의 비밀과 자유를 부당하게 침해하지 않는 정보
  3. 공공기관이 작성하거나 취득한 정보로서 공개하는 것이 공익 또는 개인의 권리구제를 위하여 필요하다고 인정되는 정보
  4. 직무를 수행한 공무원의 성명·직위
  5. 공개하는 것이 공익을 위하여 필요한 경우로써 법령에 의하여 국가 또는 지방자치단체가 업무의 일부를 위탁 또는 위촉한 개인의 성명·직업</t>
    <phoneticPr fontId="1" type="noConversion"/>
  </si>
  <si>
    <t>현행화 일자 : '25. 6. 11.</t>
    <phoneticPr fontId="1" type="noConversion"/>
  </si>
  <si>
    <t>방위사업분석과, 획득전략지원과</t>
    <phoneticPr fontId="1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</si>
</sst>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6">
    <font>
      <sz val="11"/>
      <name val="돋움"/>
      <family val="3"/>
      <charset val="129"/>
    </font>
    <font>
      <sz val="8"/>
      <name val="돋움"/>
      <family val="3"/>
      <charset val="129"/>
    </font>
    <font>
      <sz val="11"/>
      <name val="굴림"/>
      <family val="3"/>
      <charset val="129"/>
    </font>
    <font>
      <sz val="14"/>
      <name val="HY헤드라인M"/>
      <family val="1"/>
      <charset val="129"/>
    </font>
    <font>
      <sz val="12"/>
      <name val="휴먼모음T"/>
      <family val="1"/>
      <charset val="129"/>
    </font>
    <font>
      <sz val="12"/>
      <name val="굴림"/>
      <family val="3"/>
      <charset val="129"/>
    </font>
    <font>
      <sz val="11"/>
      <name val="돋움"/>
      <family val="3"/>
      <charset val="129"/>
    </font>
    <font>
      <sz val="12"/>
      <name val="돋움"/>
      <family val="3"/>
      <charset val="129"/>
    </font>
    <font>
      <sz val="14"/>
      <color indexed="8"/>
      <name val="HY헤드라인M"/>
      <family val="1"/>
      <charset val="129"/>
    </font>
    <font>
      <sz val="12"/>
      <color indexed="8"/>
      <name val="휴먼모음T"/>
      <family val="1"/>
      <charset val="129"/>
    </font>
    <font>
      <sz val="11"/>
      <name val="휴먼모음T"/>
      <family val="1"/>
      <charset val="129"/>
    </font>
    <font>
      <sz val="8"/>
      <name val="맑은 고딕"/>
      <family val="3"/>
      <charset val="129"/>
    </font>
    <font>
      <b/>
      <sz val="11"/>
      <color indexed="8"/>
      <name val="맑은 고딕"/>
      <family val="3"/>
      <charset val="129"/>
    </font>
    <font>
      <sz val="11"/>
      <color indexed="8"/>
      <name val="맑은 고딕"/>
      <family val="3"/>
      <charset val="129"/>
    </font>
    <font>
      <sz val="15"/>
      <name val="돋움"/>
      <family val="3"/>
      <charset val="129"/>
    </font>
    <font>
      <b/>
      <sz val="15"/>
      <name val="돋움"/>
      <family val="3"/>
      <charset val="129"/>
    </font>
    <font>
      <b/>
      <u/>
      <sz val="25"/>
      <name val="HY울릉도B"/>
      <family val="1"/>
      <charset val="129"/>
    </font>
    <font>
      <sz val="12"/>
      <name val="맑은 고딕"/>
      <family val="3"/>
      <charset val="129"/>
    </font>
    <font>
      <b/>
      <sz val="12"/>
      <name val="돋움"/>
      <family val="3"/>
      <charset val="129"/>
    </font>
    <font>
      <sz val="11"/>
      <color theme="1"/>
      <name val="맑은 고딕"/>
      <family val="3"/>
      <charset val="129"/>
      <scheme val="minor"/>
    </font>
    <font>
      <sz val="11"/>
      <name val="맑은 고딕"/>
      <family val="3"/>
      <charset val="129"/>
      <scheme val="minor"/>
    </font>
    <font>
      <sz val="11"/>
      <color indexed="8"/>
      <name val="맑은 고딕"/>
      <family val="3"/>
      <charset val="129"/>
      <scheme val="minor"/>
    </font>
    <font>
      <b/>
      <sz val="11"/>
      <color indexed="8"/>
      <name val="맑은 고딕"/>
      <family val="3"/>
      <charset val="129"/>
      <scheme val="minor"/>
    </font>
    <font>
      <b/>
      <sz val="11"/>
      <name val="맑은 고딕"/>
      <family val="3"/>
      <charset val="129"/>
      <scheme val="minor"/>
    </font>
    <font>
      <sz val="12"/>
      <name val="맑은 고딕"/>
      <family val="3"/>
      <charset val="129"/>
      <scheme val="minor"/>
    </font>
    <font>
      <sz val="12"/>
      <color indexed="8"/>
      <name val="맑은 고딕"/>
      <family val="3"/>
      <charset val="129"/>
      <scheme val="minor"/>
    </font>
  </fonts>
  <fills count="4">
    <fill>
      <patternFill patternType="none"/>
    </fill>
    <fill>
      <patternFill patternType="gray125"/>
    </fill>
    <fill>
      <patternFill patternType="solid">
        <fgColor theme="0"/>
        <bgColor indexed="64"/>
      </patternFill>
    </fill>
    <fill>
      <patternFill patternType="solid">
        <fgColor theme="4" tint="0.79998168889431442"/>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medium">
        <color indexed="64"/>
      </right>
      <top style="thin">
        <color indexed="64"/>
      </top>
      <bottom style="double">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style="medium">
        <color indexed="64"/>
      </left>
      <right style="thin">
        <color indexed="64"/>
      </right>
      <top/>
      <bottom style="medium">
        <color indexed="64"/>
      </bottom>
      <diagonal/>
    </border>
    <border>
      <left style="medium">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s>
  <cellStyleXfs count="2">
    <xf numFmtId="0" fontId="0" fillId="0" borderId="0">
      <alignment vertical="center"/>
    </xf>
    <xf numFmtId="0" fontId="6" fillId="0" borderId="0">
      <alignment vertical="center"/>
    </xf>
  </cellStyleXfs>
  <cellXfs count="120">
    <xf numFmtId="0" fontId="0" fillId="0" borderId="0" xfId="0">
      <alignment vertical="center"/>
    </xf>
    <xf numFmtId="0" fontId="2" fillId="0" borderId="0" xfId="0" applyFont="1" applyAlignment="1">
      <alignment horizontal="center" vertical="center" wrapText="1"/>
    </xf>
    <xf numFmtId="0" fontId="2" fillId="0" borderId="0" xfId="0" applyFont="1" applyAlignment="1">
      <alignment horizontal="left" vertical="center" wrapText="1"/>
    </xf>
    <xf numFmtId="0" fontId="2" fillId="0" borderId="0" xfId="0" applyFont="1" applyAlignment="1">
      <alignment vertical="center" wrapText="1"/>
    </xf>
    <xf numFmtId="0" fontId="3" fillId="0" borderId="0" xfId="0" applyFont="1" applyAlignment="1">
      <alignment horizontal="left" vertical="center"/>
    </xf>
    <xf numFmtId="0" fontId="2"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vertical="center"/>
    </xf>
    <xf numFmtId="0" fontId="3" fillId="0" borderId="0" xfId="0" applyFont="1" applyAlignment="1">
      <alignment vertical="center"/>
    </xf>
    <xf numFmtId="0" fontId="2" fillId="0" borderId="0" xfId="0" applyFont="1">
      <alignment vertical="center"/>
    </xf>
    <xf numFmtId="0" fontId="5" fillId="0" borderId="0" xfId="0" applyFont="1" applyFill="1">
      <alignment vertical="center"/>
    </xf>
    <xf numFmtId="0" fontId="7" fillId="0" borderId="0" xfId="0" applyFont="1">
      <alignment vertical="center"/>
    </xf>
    <xf numFmtId="0" fontId="6" fillId="0" borderId="0" xfId="0" applyFont="1">
      <alignment vertical="center"/>
    </xf>
    <xf numFmtId="0" fontId="7" fillId="0" borderId="0" xfId="0" applyFont="1" applyFill="1">
      <alignment vertical="center"/>
    </xf>
    <xf numFmtId="0" fontId="6" fillId="0" borderId="0" xfId="0" applyFont="1" applyAlignment="1">
      <alignment horizontal="center" vertical="center"/>
    </xf>
    <xf numFmtId="49" fontId="0" fillId="0" borderId="0" xfId="0" applyNumberFormat="1">
      <alignment vertical="center"/>
    </xf>
    <xf numFmtId="0" fontId="4" fillId="0" borderId="0" xfId="0" applyFont="1" applyBorder="1" applyAlignment="1">
      <alignment horizontal="left" vertical="center" wrapText="1" indent="1"/>
    </xf>
    <xf numFmtId="0" fontId="2" fillId="0" borderId="0" xfId="0" applyFont="1" applyBorder="1" applyAlignment="1">
      <alignment horizontal="center" vertical="center" wrapText="1"/>
    </xf>
    <xf numFmtId="0" fontId="6" fillId="0" borderId="0" xfId="0" applyFont="1" applyBorder="1">
      <alignment vertical="center"/>
    </xf>
    <xf numFmtId="0" fontId="9" fillId="0" borderId="0" xfId="0" applyFont="1" applyBorder="1" applyAlignment="1">
      <alignment horizontal="left" vertical="center" wrapText="1" indent="1"/>
    </xf>
    <xf numFmtId="0" fontId="0" fillId="0" borderId="0" xfId="0" applyBorder="1">
      <alignment vertical="center"/>
    </xf>
    <xf numFmtId="0" fontId="7" fillId="0" borderId="0" xfId="0" applyFont="1" applyFill="1" applyBorder="1">
      <alignment vertical="center"/>
    </xf>
    <xf numFmtId="0" fontId="2" fillId="0" borderId="0" xfId="0" applyFont="1" applyBorder="1">
      <alignment vertical="center"/>
    </xf>
    <xf numFmtId="0" fontId="7" fillId="0" borderId="0" xfId="0" applyFont="1" applyBorder="1">
      <alignment vertical="center"/>
    </xf>
    <xf numFmtId="0" fontId="20" fillId="0" borderId="1" xfId="0" applyFont="1" applyBorder="1" applyAlignment="1">
      <alignment horizontal="center" vertical="center" wrapText="1"/>
    </xf>
    <xf numFmtId="0" fontId="20" fillId="0" borderId="1" xfId="0" applyFont="1" applyFill="1" applyBorder="1" applyAlignment="1">
      <alignment horizontal="center" vertical="center" wrapText="1"/>
    </xf>
    <xf numFmtId="0" fontId="20" fillId="2" borderId="1" xfId="0" applyFont="1" applyFill="1" applyBorder="1" applyAlignment="1">
      <alignment horizontal="center" vertical="center" wrapText="1"/>
    </xf>
    <xf numFmtId="0" fontId="20" fillId="0" borderId="1" xfId="1" applyFont="1" applyFill="1" applyBorder="1" applyAlignment="1">
      <alignment horizontal="center" vertical="center" wrapText="1"/>
    </xf>
    <xf numFmtId="0" fontId="20" fillId="0" borderId="1" xfId="0" applyFont="1" applyFill="1" applyBorder="1" applyAlignment="1">
      <alignment horizontal="center" vertical="center"/>
    </xf>
    <xf numFmtId="0" fontId="21" fillId="0" borderId="1" xfId="0" applyFont="1" applyFill="1" applyBorder="1" applyAlignment="1">
      <alignment horizontal="center" vertical="center" wrapText="1"/>
    </xf>
    <xf numFmtId="0" fontId="22" fillId="3" borderId="2" xfId="0" applyFont="1" applyFill="1" applyBorder="1" applyAlignment="1">
      <alignment horizontal="center" vertical="center" wrapText="1"/>
    </xf>
    <xf numFmtId="0" fontId="22" fillId="3" borderId="3" xfId="0" applyFont="1" applyFill="1" applyBorder="1" applyAlignment="1">
      <alignment horizontal="center" vertical="center" wrapText="1"/>
    </xf>
    <xf numFmtId="0" fontId="23" fillId="3" borderId="3" xfId="0" applyFont="1" applyFill="1" applyBorder="1" applyAlignment="1">
      <alignment horizontal="center" vertical="center" wrapText="1"/>
    </xf>
    <xf numFmtId="0" fontId="22" fillId="3" borderId="4" xfId="0" applyFont="1" applyFill="1" applyBorder="1" applyAlignment="1">
      <alignment horizontal="center" vertical="center" wrapText="1"/>
    </xf>
    <xf numFmtId="0" fontId="20" fillId="0" borderId="5" xfId="0" applyFont="1" applyFill="1" applyBorder="1" applyAlignment="1">
      <alignment horizontal="center" vertical="center" wrapText="1"/>
    </xf>
    <xf numFmtId="0" fontId="21" fillId="0" borderId="6" xfId="0" applyFont="1" applyFill="1" applyBorder="1" applyAlignment="1">
      <alignment horizontal="center" vertical="center" wrapText="1"/>
    </xf>
    <xf numFmtId="0" fontId="21" fillId="0" borderId="7" xfId="0" applyFont="1" applyFill="1" applyBorder="1" applyAlignment="1">
      <alignment vertical="center" wrapText="1"/>
    </xf>
    <xf numFmtId="0" fontId="21" fillId="0" borderId="8" xfId="0" applyFont="1" applyFill="1" applyBorder="1" applyAlignment="1">
      <alignment horizontal="center" vertical="center" wrapText="1"/>
    </xf>
    <xf numFmtId="0" fontId="21" fillId="0" borderId="9" xfId="0" applyFont="1" applyFill="1" applyBorder="1" applyAlignment="1">
      <alignment horizontal="center" vertical="center" wrapText="1"/>
    </xf>
    <xf numFmtId="0" fontId="20" fillId="0" borderId="9" xfId="0" applyFont="1" applyFill="1" applyBorder="1" applyAlignment="1">
      <alignment horizontal="center" vertical="center" wrapText="1"/>
    </xf>
    <xf numFmtId="0" fontId="21" fillId="0" borderId="10" xfId="0" applyFont="1" applyFill="1" applyBorder="1" applyAlignment="1">
      <alignment vertical="center" wrapText="1"/>
    </xf>
    <xf numFmtId="0" fontId="20" fillId="0" borderId="0" xfId="0" applyFont="1" applyFill="1" applyBorder="1" applyAlignment="1">
      <alignment horizontal="left" vertical="center" wrapText="1"/>
    </xf>
    <xf numFmtId="0" fontId="20" fillId="0" borderId="7" xfId="0" applyFont="1" applyFill="1" applyBorder="1" applyAlignment="1">
      <alignment vertical="center" wrapText="1"/>
    </xf>
    <xf numFmtId="0" fontId="20" fillId="0" borderId="6" xfId="0" applyFont="1" applyFill="1" applyBorder="1" applyAlignment="1">
      <alignment horizontal="center" vertical="center" wrapText="1"/>
    </xf>
    <xf numFmtId="0" fontId="20" fillId="0" borderId="10" xfId="0" applyFont="1" applyFill="1" applyBorder="1" applyAlignment="1">
      <alignment horizontal="left" vertical="center" wrapText="1"/>
    </xf>
    <xf numFmtId="0" fontId="20" fillId="0" borderId="7" xfId="0" applyFont="1" applyFill="1" applyBorder="1" applyAlignment="1">
      <alignment horizontal="left" vertical="center" wrapText="1"/>
    </xf>
    <xf numFmtId="0" fontId="20" fillId="2" borderId="7" xfId="0" applyFont="1" applyFill="1" applyBorder="1" applyAlignment="1">
      <alignment horizontal="left" vertical="center" wrapText="1"/>
    </xf>
    <xf numFmtId="0" fontId="14" fillId="0" borderId="1" xfId="0" applyFont="1" applyBorder="1" applyAlignment="1">
      <alignment horizontal="center" vertical="center"/>
    </xf>
    <xf numFmtId="0" fontId="20" fillId="0" borderId="6" xfId="0" applyFont="1" applyBorder="1" applyAlignment="1">
      <alignment horizontal="center" vertical="center" wrapText="1"/>
    </xf>
    <xf numFmtId="0" fontId="20" fillId="2" borderId="6" xfId="0" applyFont="1" applyFill="1" applyBorder="1" applyAlignment="1">
      <alignment horizontal="center" vertical="center" wrapText="1"/>
    </xf>
    <xf numFmtId="0" fontId="20" fillId="0" borderId="7" xfId="1" applyFont="1" applyFill="1" applyBorder="1" applyAlignment="1">
      <alignment horizontal="left" vertical="center" wrapText="1"/>
    </xf>
    <xf numFmtId="0" fontId="20" fillId="0" borderId="8" xfId="0" applyFont="1" applyFill="1" applyBorder="1" applyAlignment="1">
      <alignment horizontal="center" vertical="center" wrapText="1"/>
    </xf>
    <xf numFmtId="0" fontId="20" fillId="0" borderId="11" xfId="0" applyFont="1" applyFill="1" applyBorder="1" applyAlignment="1">
      <alignment horizontal="center" vertical="center" wrapText="1"/>
    </xf>
    <xf numFmtId="0" fontId="20" fillId="0" borderId="12" xfId="0" applyFont="1" applyFill="1" applyBorder="1" applyAlignment="1">
      <alignment horizontal="left" vertical="center" wrapText="1"/>
    </xf>
    <xf numFmtId="0" fontId="20" fillId="0" borderId="13" xfId="0" applyFont="1" applyFill="1" applyBorder="1" applyAlignment="1">
      <alignment horizontal="center" vertical="center" wrapText="1"/>
    </xf>
    <xf numFmtId="0" fontId="20" fillId="0" borderId="14" xfId="0" applyFont="1" applyFill="1" applyBorder="1" applyAlignment="1">
      <alignment horizontal="left" vertical="center" wrapText="1"/>
    </xf>
    <xf numFmtId="0" fontId="14" fillId="0" borderId="6" xfId="0" applyFont="1" applyBorder="1" applyAlignment="1">
      <alignment horizontal="center" vertical="center"/>
    </xf>
    <xf numFmtId="0" fontId="14" fillId="0" borderId="7" xfId="0" applyFont="1" applyBorder="1" applyAlignment="1">
      <alignment horizontal="center" vertical="center"/>
    </xf>
    <xf numFmtId="0" fontId="14" fillId="0" borderId="13" xfId="0" applyFont="1" applyBorder="1" applyAlignment="1">
      <alignment horizontal="center" vertical="center"/>
    </xf>
    <xf numFmtId="0" fontId="14" fillId="0" borderId="5" xfId="0" applyFont="1" applyBorder="1" applyAlignment="1">
      <alignment horizontal="center" vertical="center"/>
    </xf>
    <xf numFmtId="0" fontId="14" fillId="0" borderId="14" xfId="0" applyFont="1" applyBorder="1" applyAlignment="1">
      <alignment horizontal="center" vertical="center"/>
    </xf>
    <xf numFmtId="0" fontId="14" fillId="0" borderId="15" xfId="0" applyFont="1" applyBorder="1" applyAlignment="1">
      <alignment horizontal="center" vertical="center"/>
    </xf>
    <xf numFmtId="0" fontId="14" fillId="0" borderId="16" xfId="0" applyFont="1" applyBorder="1" applyAlignment="1">
      <alignment horizontal="center" vertical="center"/>
    </xf>
    <xf numFmtId="0" fontId="14" fillId="0" borderId="17" xfId="0" applyFont="1" applyBorder="1" applyAlignment="1">
      <alignment horizontal="center" vertical="center"/>
    </xf>
    <xf numFmtId="0" fontId="15" fillId="3" borderId="2" xfId="0" applyFont="1" applyFill="1" applyBorder="1" applyAlignment="1">
      <alignment horizontal="center" vertical="center"/>
    </xf>
    <xf numFmtId="0" fontId="15" fillId="3" borderId="3" xfId="0" applyFont="1" applyFill="1" applyBorder="1" applyAlignment="1">
      <alignment horizontal="center" vertical="center"/>
    </xf>
    <xf numFmtId="0" fontId="15" fillId="3" borderId="4" xfId="0" applyFont="1" applyFill="1" applyBorder="1" applyAlignment="1">
      <alignment horizontal="center" vertical="center"/>
    </xf>
    <xf numFmtId="0" fontId="15" fillId="0" borderId="12" xfId="0" applyFont="1" applyBorder="1" applyAlignment="1">
      <alignment horizontal="center" vertical="center"/>
    </xf>
    <xf numFmtId="0" fontId="20" fillId="0" borderId="0" xfId="0" applyFont="1" applyFill="1" applyBorder="1" applyAlignment="1">
      <alignment horizontal="center" vertical="center" wrapText="1"/>
    </xf>
    <xf numFmtId="0" fontId="13" fillId="0" borderId="7" xfId="0" applyFont="1" applyFill="1" applyBorder="1" applyAlignment="1">
      <alignment vertical="center" wrapText="1"/>
    </xf>
    <xf numFmtId="0" fontId="20" fillId="0" borderId="0" xfId="1" applyFont="1" applyFill="1" applyBorder="1" applyAlignment="1">
      <alignment horizontal="left" vertical="center" wrapText="1"/>
    </xf>
    <xf numFmtId="0" fontId="6" fillId="0" borderId="0" xfId="0" applyFont="1" applyAlignment="1">
      <alignment horizontal="left" vertical="center"/>
    </xf>
    <xf numFmtId="0" fontId="20" fillId="2" borderId="0" xfId="0" applyFont="1" applyFill="1" applyBorder="1" applyAlignment="1">
      <alignment horizontal="left" vertical="center" wrapText="1"/>
    </xf>
    <xf numFmtId="0" fontId="20" fillId="0" borderId="6" xfId="1" applyFont="1" applyFill="1" applyBorder="1" applyAlignment="1">
      <alignment horizontal="center" vertical="center" wrapText="1"/>
    </xf>
    <xf numFmtId="0" fontId="20" fillId="0" borderId="7" xfId="0" applyFont="1" applyFill="1" applyBorder="1" applyAlignment="1">
      <alignment horizontal="justify" vertical="center" wrapText="1"/>
    </xf>
    <xf numFmtId="0" fontId="0" fillId="0" borderId="0" xfId="0" applyFont="1">
      <alignment vertical="center"/>
    </xf>
    <xf numFmtId="0" fontId="20" fillId="0" borderId="18" xfId="0" applyFont="1" applyFill="1" applyBorder="1" applyAlignment="1">
      <alignment horizontal="center" vertical="center" wrapText="1"/>
    </xf>
    <xf numFmtId="0" fontId="20" fillId="0" borderId="19" xfId="0" applyFont="1" applyFill="1" applyBorder="1" applyAlignment="1">
      <alignment horizontal="left" vertical="center" wrapText="1"/>
    </xf>
    <xf numFmtId="0" fontId="20" fillId="0" borderId="18" xfId="0" applyFont="1" applyFill="1" applyBorder="1" applyAlignment="1">
      <alignment horizontal="center" vertical="center" wrapText="1"/>
    </xf>
    <xf numFmtId="0" fontId="20" fillId="0" borderId="20" xfId="0" applyFont="1" applyFill="1" applyBorder="1" applyAlignment="1">
      <alignment horizontal="center" vertical="center" wrapText="1"/>
    </xf>
    <xf numFmtId="0" fontId="8" fillId="0" borderId="0" xfId="0" applyFont="1" applyFill="1" applyAlignment="1">
      <alignment horizontal="left" vertical="center"/>
    </xf>
    <xf numFmtId="0" fontId="2" fillId="0" borderId="0" xfId="0" applyFont="1" applyFill="1" applyAlignment="1">
      <alignment horizontal="left" vertical="center"/>
    </xf>
    <xf numFmtId="0" fontId="2" fillId="0" borderId="0" xfId="0" applyFont="1" applyFill="1">
      <alignment vertical="center"/>
    </xf>
    <xf numFmtId="0" fontId="10" fillId="0" borderId="0" xfId="0" applyFont="1" applyFill="1">
      <alignment vertical="center"/>
    </xf>
    <xf numFmtId="0" fontId="9" fillId="0" borderId="0" xfId="0" applyFont="1" applyFill="1" applyBorder="1" applyAlignment="1">
      <alignment horizontal="left" vertical="center" wrapText="1" indent="1"/>
    </xf>
    <xf numFmtId="0" fontId="2" fillId="0" borderId="0" xfId="0" applyFont="1" applyFill="1" applyBorder="1" applyAlignment="1">
      <alignment horizontal="center" vertical="center"/>
    </xf>
    <xf numFmtId="0" fontId="2" fillId="0" borderId="0" xfId="0" applyFont="1" applyFill="1" applyAlignment="1">
      <alignment horizontal="center" vertical="center"/>
    </xf>
    <xf numFmtId="0" fontId="0" fillId="0" borderId="0" xfId="0" applyFill="1">
      <alignment vertical="center"/>
    </xf>
    <xf numFmtId="0" fontId="20" fillId="0" borderId="21" xfId="0" applyFont="1" applyFill="1" applyBorder="1" applyAlignment="1">
      <alignment horizontal="center" vertical="center" wrapText="1"/>
    </xf>
    <xf numFmtId="0" fontId="19" fillId="2" borderId="1" xfId="0" applyFont="1" applyFill="1" applyBorder="1" applyAlignment="1">
      <alignment horizontal="center" vertical="center" wrapText="1"/>
    </xf>
    <xf numFmtId="0" fontId="19" fillId="0" borderId="1" xfId="0" applyFont="1" applyFill="1" applyBorder="1" applyAlignment="1">
      <alignment horizontal="center" vertical="center" wrapText="1"/>
    </xf>
    <xf numFmtId="0" fontId="19" fillId="0" borderId="7" xfId="0" applyFont="1" applyFill="1" applyBorder="1" applyAlignment="1">
      <alignment horizontal="left" vertical="center" wrapText="1"/>
    </xf>
    <xf numFmtId="0" fontId="19" fillId="2" borderId="9" xfId="0" applyFont="1" applyFill="1" applyBorder="1" applyAlignment="1">
      <alignment horizontal="center" vertical="center" wrapText="1"/>
    </xf>
    <xf numFmtId="0" fontId="19" fillId="0" borderId="6" xfId="0" applyFont="1" applyFill="1" applyBorder="1" applyAlignment="1">
      <alignment horizontal="center" vertical="center" wrapText="1"/>
    </xf>
    <xf numFmtId="0" fontId="19" fillId="0" borderId="1" xfId="1" applyFont="1" applyFill="1" applyBorder="1" applyAlignment="1">
      <alignment horizontal="center" vertical="center" wrapText="1"/>
    </xf>
    <xf numFmtId="0" fontId="19" fillId="0" borderId="9" xfId="0" applyFont="1" applyFill="1" applyBorder="1" applyAlignment="1">
      <alignment horizontal="center" vertical="center" wrapText="1"/>
    </xf>
    <xf numFmtId="0" fontId="18" fillId="0" borderId="0" xfId="0" applyFont="1" applyAlignment="1">
      <alignment horizontal="center" vertical="center"/>
    </xf>
    <xf numFmtId="0" fontId="20" fillId="0" borderId="22" xfId="0" applyFont="1" applyFill="1" applyBorder="1" applyAlignment="1">
      <alignment horizontal="center" vertical="center" wrapText="1"/>
    </xf>
    <xf numFmtId="0" fontId="20" fillId="0" borderId="23" xfId="0" applyFont="1" applyFill="1" applyBorder="1" applyAlignment="1">
      <alignment horizontal="center" vertical="center" wrapText="1"/>
    </xf>
    <xf numFmtId="0" fontId="20" fillId="0" borderId="24" xfId="0" applyFont="1" applyFill="1" applyBorder="1" applyAlignment="1">
      <alignment horizontal="left" vertical="center" wrapText="1"/>
    </xf>
    <xf numFmtId="0" fontId="19" fillId="0" borderId="7" xfId="0" applyFont="1" applyFill="1" applyBorder="1" applyAlignment="1">
      <alignment vertical="center" wrapText="1"/>
    </xf>
    <xf numFmtId="0" fontId="19" fillId="0" borderId="1" xfId="0" applyFont="1" applyFill="1" applyBorder="1" applyAlignment="1">
      <alignment horizontal="center" vertical="center"/>
    </xf>
    <xf numFmtId="0" fontId="21" fillId="0" borderId="22" xfId="0" applyFont="1" applyFill="1" applyBorder="1" applyAlignment="1">
      <alignment horizontal="center" vertical="center" wrapText="1"/>
    </xf>
    <xf numFmtId="0" fontId="21" fillId="0" borderId="23" xfId="0" applyFont="1" applyFill="1" applyBorder="1" applyAlignment="1">
      <alignment horizontal="center" vertical="center" wrapText="1"/>
    </xf>
    <xf numFmtId="0" fontId="13" fillId="0" borderId="24" xfId="0" applyFont="1" applyFill="1" applyBorder="1" applyAlignment="1">
      <alignment vertical="center" wrapText="1"/>
    </xf>
    <xf numFmtId="0" fontId="15" fillId="0" borderId="21" xfId="0" applyFont="1" applyBorder="1" applyAlignment="1">
      <alignment horizontal="center" vertical="center"/>
    </xf>
    <xf numFmtId="0" fontId="15" fillId="0" borderId="11" xfId="0" applyFont="1" applyBorder="1" applyAlignment="1">
      <alignment horizontal="center" vertical="center"/>
    </xf>
    <xf numFmtId="0" fontId="16" fillId="0" borderId="0" xfId="0" applyFont="1" applyAlignment="1">
      <alignment horizontal="center" vertical="center"/>
    </xf>
    <xf numFmtId="0" fontId="24" fillId="0" borderId="0" xfId="0" applyFont="1" applyBorder="1" applyAlignment="1">
      <alignment horizontal="left" vertical="center" wrapText="1"/>
    </xf>
    <xf numFmtId="0" fontId="24" fillId="0" borderId="0" xfId="0" applyFont="1" applyBorder="1" applyAlignment="1">
      <alignment horizontal="left" vertical="center"/>
    </xf>
    <xf numFmtId="0" fontId="25" fillId="0" borderId="0" xfId="0" applyFont="1" applyFill="1" applyBorder="1" applyAlignment="1">
      <alignment horizontal="left" vertical="center" wrapText="1"/>
    </xf>
    <xf numFmtId="0" fontId="20" fillId="0" borderId="18" xfId="0" applyFont="1" applyFill="1" applyBorder="1" applyAlignment="1">
      <alignment horizontal="center" vertical="center" wrapText="1"/>
    </xf>
    <xf numFmtId="0" fontId="20" fillId="0" borderId="11" xfId="0" applyFont="1" applyFill="1" applyBorder="1" applyAlignment="1">
      <alignment horizontal="center" vertical="center" wrapText="1"/>
    </xf>
    <xf numFmtId="0" fontId="20" fillId="0" borderId="19" xfId="0" applyFont="1" applyFill="1" applyBorder="1" applyAlignment="1">
      <alignment horizontal="center" vertical="center" wrapText="1"/>
    </xf>
    <xf numFmtId="0" fontId="20" fillId="0" borderId="12" xfId="0" applyFont="1" applyFill="1" applyBorder="1" applyAlignment="1">
      <alignment horizontal="center" vertical="center" wrapText="1"/>
    </xf>
    <xf numFmtId="0" fontId="17" fillId="0" borderId="0" xfId="0" applyFont="1" applyBorder="1" applyAlignment="1">
      <alignment horizontal="left" vertical="center" wrapText="1"/>
    </xf>
    <xf numFmtId="0" fontId="3" fillId="0" borderId="0" xfId="0" applyFont="1" applyAlignment="1">
      <alignment horizontal="left" vertical="center" wrapText="1"/>
    </xf>
    <xf numFmtId="0" fontId="3" fillId="0" borderId="0" xfId="0" applyFont="1" applyAlignment="1">
      <alignment horizontal="left" vertical="center"/>
    </xf>
    <xf numFmtId="49" fontId="8" fillId="0" borderId="0" xfId="0" applyNumberFormat="1" applyFont="1" applyAlignment="1">
      <alignment horizontal="left" vertical="center" wrapText="1"/>
    </xf>
    <xf numFmtId="0" fontId="25" fillId="0" borderId="0" xfId="0" applyFont="1" applyBorder="1" applyAlignment="1">
      <alignment horizontal="left" vertical="center" wrapText="1"/>
    </xf>
  </cellXfs>
  <cellStyles count="2">
    <cellStyle name="표준" xfId="0" builtinId="0"/>
    <cellStyle name="표준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4:D17"/>
  <sheetViews>
    <sheetView tabSelected="1" zoomScaleNormal="100" zoomScaleSheetLayoutView="85" workbookViewId="0">
      <selection activeCell="B4" sqref="B4:D4"/>
    </sheetView>
  </sheetViews>
  <sheetFormatPr defaultRowHeight="13.5"/>
  <cols>
    <col min="1" max="1" width="3.88671875" customWidth="1"/>
    <col min="2" max="2" width="15.21875" bestFit="1" customWidth="1"/>
    <col min="3" max="3" width="60.109375" customWidth="1"/>
    <col min="4" max="4" width="21.77734375" customWidth="1"/>
  </cols>
  <sheetData>
    <row r="4" spans="2:4" ht="32.25">
      <c r="B4" s="107" t="s">
        <v>641</v>
      </c>
      <c r="C4" s="107"/>
      <c r="D4" s="107"/>
    </row>
    <row r="6" spans="2:4" ht="15" thickBot="1">
      <c r="D6" s="96" t="s">
        <v>719</v>
      </c>
    </row>
    <row r="7" spans="2:4" ht="14.25" thickBot="1"/>
    <row r="8" spans="2:4" ht="34.5" customHeight="1" thickBot="1">
      <c r="B8" s="64" t="s">
        <v>540</v>
      </c>
      <c r="C8" s="65" t="s">
        <v>716</v>
      </c>
      <c r="D8" s="66" t="s">
        <v>717</v>
      </c>
    </row>
    <row r="9" spans="2:4" ht="34.5" customHeight="1" thickTop="1">
      <c r="B9" s="58" t="s">
        <v>136</v>
      </c>
      <c r="C9" s="59" t="s">
        <v>145</v>
      </c>
      <c r="D9" s="60">
        <v>7</v>
      </c>
    </row>
    <row r="10" spans="2:4" ht="34.5" customHeight="1">
      <c r="B10" s="56" t="s">
        <v>137</v>
      </c>
      <c r="C10" s="47" t="s">
        <v>157</v>
      </c>
      <c r="D10" s="57">
        <v>56</v>
      </c>
    </row>
    <row r="11" spans="2:4" ht="34.5" customHeight="1">
      <c r="B11" s="56" t="s">
        <v>138</v>
      </c>
      <c r="C11" s="47" t="s">
        <v>158</v>
      </c>
      <c r="D11" s="57">
        <v>2</v>
      </c>
    </row>
    <row r="12" spans="2:4" ht="34.5" customHeight="1">
      <c r="B12" s="56" t="s">
        <v>139</v>
      </c>
      <c r="C12" s="47" t="s">
        <v>149</v>
      </c>
      <c r="D12" s="57">
        <v>3</v>
      </c>
    </row>
    <row r="13" spans="2:4" ht="34.5" customHeight="1">
      <c r="B13" s="56" t="s">
        <v>140</v>
      </c>
      <c r="C13" s="47" t="s">
        <v>159</v>
      </c>
      <c r="D13" s="57">
        <v>59</v>
      </c>
    </row>
    <row r="14" spans="2:4" ht="34.5" customHeight="1">
      <c r="B14" s="56" t="s">
        <v>141</v>
      </c>
      <c r="C14" s="47" t="s">
        <v>160</v>
      </c>
      <c r="D14" s="57">
        <v>49</v>
      </c>
    </row>
    <row r="15" spans="2:4" ht="34.5" customHeight="1">
      <c r="B15" s="56" t="s">
        <v>142</v>
      </c>
      <c r="C15" s="47" t="s">
        <v>154</v>
      </c>
      <c r="D15" s="57">
        <v>30</v>
      </c>
    </row>
    <row r="16" spans="2:4" ht="34.5" customHeight="1" thickBot="1">
      <c r="B16" s="61" t="s">
        <v>143</v>
      </c>
      <c r="C16" s="62" t="s">
        <v>156</v>
      </c>
      <c r="D16" s="63">
        <v>1</v>
      </c>
    </row>
    <row r="17" spans="2:4" ht="34.5" customHeight="1" thickTop="1" thickBot="1">
      <c r="B17" s="105" t="s">
        <v>161</v>
      </c>
      <c r="C17" s="106"/>
      <c r="D17" s="67">
        <f>SUM(D9:D16)</f>
        <v>207</v>
      </c>
    </row>
  </sheetData>
  <mergeCells count="2">
    <mergeCell ref="B17:C17"/>
    <mergeCell ref="B4:D4"/>
  </mergeCells>
  <phoneticPr fontId="1" type="noConversion"/>
  <pageMargins left="0.7" right="0.7" top="0.75" bottom="0.75" header="0.3" footer="0.3"/>
  <pageSetup paperSize="9" scale="77"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11"/>
  <sheetViews>
    <sheetView zoomScaleNormal="100" zoomScaleSheetLayoutView="100" workbookViewId="0"/>
  </sheetViews>
  <sheetFormatPr defaultRowHeight="30" customHeight="1"/>
  <cols>
    <col min="1" max="1" width="3.109375" style="2" customWidth="1"/>
    <col min="2" max="2" width="13.109375" style="2" customWidth="1"/>
    <col min="3" max="4" width="13.109375" style="1" customWidth="1"/>
    <col min="5" max="5" width="26.109375" style="2" bestFit="1" customWidth="1"/>
    <col min="6" max="6" width="49.109375" style="2" customWidth="1"/>
    <col min="7" max="7" width="24.88671875" style="3" bestFit="1" customWidth="1"/>
    <col min="8" max="16384" width="8.88671875" style="3"/>
  </cols>
  <sheetData>
    <row r="1" spans="1:6" s="7" customFormat="1" ht="40.5" customHeight="1">
      <c r="A1" s="4" t="s">
        <v>144</v>
      </c>
      <c r="B1" s="4"/>
      <c r="C1" s="5"/>
      <c r="D1" s="5"/>
      <c r="E1" s="6"/>
      <c r="F1" s="6"/>
    </row>
    <row r="2" spans="1:6" s="7" customFormat="1" ht="35.25" customHeight="1">
      <c r="B2" s="108" t="s">
        <v>1</v>
      </c>
      <c r="C2" s="108"/>
      <c r="D2" s="108"/>
      <c r="E2" s="108"/>
      <c r="F2" s="108"/>
    </row>
    <row r="3" spans="1:6" s="7" customFormat="1" ht="12" customHeight="1" thickBot="1">
      <c r="A3" s="16"/>
      <c r="B3" s="16"/>
      <c r="C3" s="16"/>
      <c r="D3" s="16"/>
      <c r="E3" s="16"/>
      <c r="F3" s="16"/>
    </row>
    <row r="4" spans="1:6" s="1" customFormat="1" ht="30" customHeight="1" thickBot="1">
      <c r="A4" s="17"/>
      <c r="B4" s="30" t="s">
        <v>118</v>
      </c>
      <c r="C4" s="31" t="s">
        <v>29</v>
      </c>
      <c r="D4" s="31" t="s">
        <v>30</v>
      </c>
      <c r="E4" s="32" t="s">
        <v>31</v>
      </c>
      <c r="F4" s="33" t="s">
        <v>0</v>
      </c>
    </row>
    <row r="5" spans="1:6" ht="66.75" thickTop="1">
      <c r="B5" s="102" t="s">
        <v>9</v>
      </c>
      <c r="C5" s="103" t="s">
        <v>8</v>
      </c>
      <c r="D5" s="103" t="s">
        <v>75</v>
      </c>
      <c r="E5" s="98" t="s">
        <v>76</v>
      </c>
      <c r="F5" s="104" t="s">
        <v>567</v>
      </c>
    </row>
    <row r="6" spans="1:6" ht="49.5">
      <c r="B6" s="35" t="s">
        <v>8</v>
      </c>
      <c r="C6" s="29" t="s">
        <v>8</v>
      </c>
      <c r="D6" s="29" t="s">
        <v>77</v>
      </c>
      <c r="E6" s="25" t="s">
        <v>78</v>
      </c>
      <c r="F6" s="36" t="s">
        <v>88</v>
      </c>
    </row>
    <row r="7" spans="1:6" ht="66">
      <c r="B7" s="35" t="s">
        <v>8</v>
      </c>
      <c r="C7" s="29" t="s">
        <v>8</v>
      </c>
      <c r="D7" s="29" t="s">
        <v>79</v>
      </c>
      <c r="E7" s="25" t="s">
        <v>162</v>
      </c>
      <c r="F7" s="36" t="s">
        <v>89</v>
      </c>
    </row>
    <row r="8" spans="1:6" ht="33">
      <c r="B8" s="35" t="s">
        <v>8</v>
      </c>
      <c r="C8" s="29" t="s">
        <v>8</v>
      </c>
      <c r="D8" s="29" t="s">
        <v>80</v>
      </c>
      <c r="E8" s="25" t="s">
        <v>81</v>
      </c>
      <c r="F8" s="36" t="s">
        <v>90</v>
      </c>
    </row>
    <row r="9" spans="1:6" ht="33">
      <c r="B9" s="35" t="s">
        <v>8</v>
      </c>
      <c r="C9" s="29" t="s">
        <v>8</v>
      </c>
      <c r="D9" s="29" t="s">
        <v>82</v>
      </c>
      <c r="E9" s="25" t="s">
        <v>83</v>
      </c>
      <c r="F9" s="36" t="s">
        <v>91</v>
      </c>
    </row>
    <row r="10" spans="1:6" ht="33">
      <c r="B10" s="35" t="s">
        <v>8</v>
      </c>
      <c r="C10" s="29" t="s">
        <v>8</v>
      </c>
      <c r="D10" s="28" t="s">
        <v>84</v>
      </c>
      <c r="E10" s="28" t="s">
        <v>85</v>
      </c>
      <c r="F10" s="69" t="s">
        <v>568</v>
      </c>
    </row>
    <row r="11" spans="1:6" ht="66.75" thickBot="1">
      <c r="B11" s="37" t="s">
        <v>8</v>
      </c>
      <c r="C11" s="38" t="s">
        <v>8</v>
      </c>
      <c r="D11" s="38" t="s">
        <v>86</v>
      </c>
      <c r="E11" s="39" t="s">
        <v>87</v>
      </c>
      <c r="F11" s="40" t="s">
        <v>92</v>
      </c>
    </row>
  </sheetData>
  <mergeCells count="1">
    <mergeCell ref="B2:F2"/>
  </mergeCells>
  <phoneticPr fontId="1" type="noConversion"/>
  <pageMargins left="0.42" right="0.44" top="0.75" bottom="0.75" header="0.3" footer="0.3"/>
  <pageSetup paperSize="9" scale="70" fitToHeight="0"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61"/>
  <sheetViews>
    <sheetView zoomScaleNormal="100" zoomScaleSheetLayoutView="100" workbookViewId="0"/>
  </sheetViews>
  <sheetFormatPr defaultRowHeight="13.5"/>
  <cols>
    <col min="1" max="1" width="3.109375" style="9" customWidth="1"/>
    <col min="2" max="2" width="20.5546875" style="9" customWidth="1"/>
    <col min="3" max="3" width="21" style="5" customWidth="1"/>
    <col min="4" max="4" width="13.109375" style="5" customWidth="1"/>
    <col min="5" max="5" width="26.33203125" style="9" customWidth="1"/>
    <col min="6" max="6" width="49.109375" style="9" customWidth="1"/>
    <col min="7" max="7" width="35.21875" style="9" customWidth="1"/>
    <col min="8" max="16384" width="8.88671875" style="9"/>
  </cols>
  <sheetData>
    <row r="1" spans="1:6" ht="39.75" customHeight="1">
      <c r="A1" s="8" t="s">
        <v>146</v>
      </c>
      <c r="B1" s="8"/>
    </row>
    <row r="2" spans="1:6" ht="22.5" customHeight="1">
      <c r="B2" s="108" t="s">
        <v>640</v>
      </c>
      <c r="C2" s="108"/>
      <c r="D2" s="108"/>
      <c r="E2" s="108"/>
      <c r="F2" s="108"/>
    </row>
    <row r="3" spans="1:6" s="7" customFormat="1" ht="12" customHeight="1" thickBot="1">
      <c r="A3" s="16"/>
      <c r="B3" s="16"/>
      <c r="C3" s="16"/>
      <c r="D3" s="16"/>
      <c r="E3" s="16"/>
      <c r="F3" s="16"/>
    </row>
    <row r="4" spans="1:6" ht="30" customHeight="1" thickBot="1">
      <c r="A4" s="22"/>
      <c r="B4" s="30" t="s">
        <v>118</v>
      </c>
      <c r="C4" s="31" t="s">
        <v>29</v>
      </c>
      <c r="D4" s="31" t="s">
        <v>30</v>
      </c>
      <c r="E4" s="32" t="s">
        <v>31</v>
      </c>
      <c r="F4" s="33" t="s">
        <v>0</v>
      </c>
    </row>
    <row r="5" spans="1:6" ht="66.75" thickTop="1">
      <c r="A5" s="22"/>
      <c r="B5" s="97" t="s">
        <v>9</v>
      </c>
      <c r="C5" s="98" t="s">
        <v>9</v>
      </c>
      <c r="D5" s="98" t="s">
        <v>119</v>
      </c>
      <c r="E5" s="98" t="s">
        <v>120</v>
      </c>
      <c r="F5" s="99" t="s">
        <v>33</v>
      </c>
    </row>
    <row r="6" spans="1:6" ht="49.5">
      <c r="B6" s="43" t="s">
        <v>9</v>
      </c>
      <c r="C6" s="25" t="s">
        <v>9</v>
      </c>
      <c r="D6" s="25" t="s">
        <v>38</v>
      </c>
      <c r="E6" s="25" t="s">
        <v>18</v>
      </c>
      <c r="F6" s="45" t="s">
        <v>164</v>
      </c>
    </row>
    <row r="7" spans="1:6" ht="49.5">
      <c r="B7" s="43" t="s">
        <v>9</v>
      </c>
      <c r="C7" s="25" t="s">
        <v>9</v>
      </c>
      <c r="D7" s="25" t="s">
        <v>163</v>
      </c>
      <c r="E7" s="25" t="s">
        <v>40</v>
      </c>
      <c r="F7" s="45" t="s">
        <v>460</v>
      </c>
    </row>
    <row r="8" spans="1:6" ht="49.5">
      <c r="B8" s="43" t="s">
        <v>9</v>
      </c>
      <c r="C8" s="25" t="s">
        <v>9</v>
      </c>
      <c r="D8" s="25" t="s">
        <v>165</v>
      </c>
      <c r="E8" s="25" t="s">
        <v>461</v>
      </c>
      <c r="F8" s="45" t="s">
        <v>462</v>
      </c>
    </row>
    <row r="9" spans="1:6" ht="49.5">
      <c r="B9" s="48" t="s">
        <v>563</v>
      </c>
      <c r="C9" s="24" t="s">
        <v>671</v>
      </c>
      <c r="D9" s="24" t="s">
        <v>564</v>
      </c>
      <c r="E9" s="25" t="s">
        <v>565</v>
      </c>
      <c r="F9" s="45" t="s">
        <v>566</v>
      </c>
    </row>
    <row r="10" spans="1:6" ht="33">
      <c r="B10" s="48" t="s">
        <v>37</v>
      </c>
      <c r="C10" s="24" t="s">
        <v>668</v>
      </c>
      <c r="D10" s="25" t="s">
        <v>93</v>
      </c>
      <c r="E10" s="25" t="s">
        <v>39</v>
      </c>
      <c r="F10" s="45" t="s">
        <v>467</v>
      </c>
    </row>
    <row r="11" spans="1:6" ht="33">
      <c r="B11" s="49" t="s">
        <v>541</v>
      </c>
      <c r="C11" s="89" t="s">
        <v>692</v>
      </c>
      <c r="D11" s="26" t="s">
        <v>172</v>
      </c>
      <c r="E11" s="26" t="s">
        <v>42</v>
      </c>
      <c r="F11" s="46" t="s">
        <v>174</v>
      </c>
    </row>
    <row r="12" spans="1:6" ht="49.5">
      <c r="B12" s="49" t="s">
        <v>541</v>
      </c>
      <c r="C12" s="89" t="s">
        <v>693</v>
      </c>
      <c r="D12" s="25" t="s">
        <v>43</v>
      </c>
      <c r="E12" s="26" t="s">
        <v>44</v>
      </c>
      <c r="F12" s="46" t="s">
        <v>468</v>
      </c>
    </row>
    <row r="13" spans="1:6" ht="49.5">
      <c r="B13" s="49" t="s">
        <v>541</v>
      </c>
      <c r="C13" s="89" t="s">
        <v>693</v>
      </c>
      <c r="D13" s="25" t="s">
        <v>19</v>
      </c>
      <c r="E13" s="26" t="s">
        <v>175</v>
      </c>
      <c r="F13" s="46" t="s">
        <v>468</v>
      </c>
    </row>
    <row r="14" spans="1:6" ht="49.5">
      <c r="B14" s="49" t="s">
        <v>541</v>
      </c>
      <c r="C14" s="89" t="s">
        <v>693</v>
      </c>
      <c r="D14" s="26" t="s">
        <v>457</v>
      </c>
      <c r="E14" s="26" t="s">
        <v>176</v>
      </c>
      <c r="F14" s="46" t="s">
        <v>468</v>
      </c>
    </row>
    <row r="15" spans="1:6" ht="33">
      <c r="B15" s="43" t="s">
        <v>628</v>
      </c>
      <c r="C15" s="25" t="s">
        <v>669</v>
      </c>
      <c r="D15" s="25" t="s">
        <v>52</v>
      </c>
      <c r="E15" s="25" t="s">
        <v>53</v>
      </c>
      <c r="F15" s="42" t="s">
        <v>180</v>
      </c>
    </row>
    <row r="16" spans="1:6" ht="49.5">
      <c r="B16" s="73" t="s">
        <v>607</v>
      </c>
      <c r="C16" s="27" t="s">
        <v>670</v>
      </c>
      <c r="D16" s="27" t="s">
        <v>97</v>
      </c>
      <c r="E16" s="27" t="s">
        <v>192</v>
      </c>
      <c r="F16" s="50" t="s">
        <v>63</v>
      </c>
    </row>
    <row r="17" spans="2:7" ht="66">
      <c r="B17" s="73" t="s">
        <v>608</v>
      </c>
      <c r="C17" s="27" t="s">
        <v>670</v>
      </c>
      <c r="D17" s="27" t="s">
        <v>98</v>
      </c>
      <c r="E17" s="27" t="s">
        <v>193</v>
      </c>
      <c r="F17" s="50" t="s">
        <v>63</v>
      </c>
    </row>
    <row r="18" spans="2:7" ht="49.5">
      <c r="B18" s="43" t="s">
        <v>607</v>
      </c>
      <c r="C18" s="25" t="s">
        <v>647</v>
      </c>
      <c r="D18" s="25" t="s">
        <v>103</v>
      </c>
      <c r="E18" s="25" t="s">
        <v>104</v>
      </c>
      <c r="F18" s="45" t="s">
        <v>74</v>
      </c>
    </row>
    <row r="19" spans="2:7" ht="33">
      <c r="B19" s="43" t="s">
        <v>589</v>
      </c>
      <c r="C19" s="25" t="s">
        <v>589</v>
      </c>
      <c r="D19" s="25" t="s">
        <v>41</v>
      </c>
      <c r="E19" s="25" t="s">
        <v>170</v>
      </c>
      <c r="F19" s="45" t="s">
        <v>171</v>
      </c>
    </row>
    <row r="20" spans="2:7" ht="49.5">
      <c r="B20" s="43" t="s">
        <v>45</v>
      </c>
      <c r="C20" s="25" t="s">
        <v>542</v>
      </c>
      <c r="D20" s="25" t="s">
        <v>94</v>
      </c>
      <c r="E20" s="25" t="s">
        <v>46</v>
      </c>
      <c r="F20" s="45" t="s">
        <v>469</v>
      </c>
      <c r="G20" s="3"/>
    </row>
    <row r="21" spans="2:7" ht="33">
      <c r="B21" s="43" t="s">
        <v>45</v>
      </c>
      <c r="C21" s="25" t="s">
        <v>542</v>
      </c>
      <c r="D21" s="25" t="s">
        <v>47</v>
      </c>
      <c r="E21" s="25" t="s">
        <v>470</v>
      </c>
      <c r="F21" s="45" t="s">
        <v>472</v>
      </c>
    </row>
    <row r="22" spans="2:7" ht="33">
      <c r="B22" s="43" t="s">
        <v>45</v>
      </c>
      <c r="C22" s="25" t="s">
        <v>542</v>
      </c>
      <c r="D22" s="25" t="s">
        <v>47</v>
      </c>
      <c r="E22" s="25" t="s">
        <v>177</v>
      </c>
      <c r="F22" s="45" t="s">
        <v>471</v>
      </c>
    </row>
    <row r="23" spans="2:7" ht="33">
      <c r="B23" s="43" t="s">
        <v>45</v>
      </c>
      <c r="C23" s="25" t="s">
        <v>542</v>
      </c>
      <c r="D23" s="25" t="s">
        <v>47</v>
      </c>
      <c r="E23" s="25" t="s">
        <v>48</v>
      </c>
      <c r="F23" s="45" t="s">
        <v>49</v>
      </c>
    </row>
    <row r="24" spans="2:7" ht="33">
      <c r="B24" s="43" t="s">
        <v>45</v>
      </c>
      <c r="C24" s="25" t="s">
        <v>542</v>
      </c>
      <c r="D24" s="25" t="s">
        <v>47</v>
      </c>
      <c r="E24" s="25" t="s">
        <v>178</v>
      </c>
      <c r="F24" s="45" t="s">
        <v>473</v>
      </c>
    </row>
    <row r="25" spans="2:7" ht="49.5">
      <c r="B25" s="43" t="s">
        <v>45</v>
      </c>
      <c r="C25" s="25" t="s">
        <v>542</v>
      </c>
      <c r="D25" s="25" t="s">
        <v>50</v>
      </c>
      <c r="E25" s="90" t="s">
        <v>709</v>
      </c>
      <c r="F25" s="91" t="s">
        <v>710</v>
      </c>
    </row>
    <row r="26" spans="2:7" ht="49.5">
      <c r="B26" s="43" t="s">
        <v>45</v>
      </c>
      <c r="C26" s="25" t="s">
        <v>542</v>
      </c>
      <c r="D26" s="25" t="s">
        <v>95</v>
      </c>
      <c r="E26" s="25" t="s">
        <v>96</v>
      </c>
      <c r="F26" s="45" t="s">
        <v>183</v>
      </c>
    </row>
    <row r="27" spans="2:7" ht="49.5">
      <c r="B27" s="43" t="s">
        <v>629</v>
      </c>
      <c r="C27" s="25" t="s">
        <v>630</v>
      </c>
      <c r="D27" s="25" t="s">
        <v>179</v>
      </c>
      <c r="E27" s="25" t="s">
        <v>51</v>
      </c>
      <c r="F27" s="42" t="s">
        <v>474</v>
      </c>
    </row>
    <row r="28" spans="2:7" ht="49.5">
      <c r="B28" s="43" t="s">
        <v>636</v>
      </c>
      <c r="C28" s="25" t="s">
        <v>635</v>
      </c>
      <c r="D28" s="25" t="s">
        <v>54</v>
      </c>
      <c r="E28" s="25" t="s">
        <v>55</v>
      </c>
      <c r="F28" s="42" t="s">
        <v>475</v>
      </c>
    </row>
    <row r="29" spans="2:7" ht="66">
      <c r="B29" s="43" t="s">
        <v>631</v>
      </c>
      <c r="C29" s="25" t="s">
        <v>630</v>
      </c>
      <c r="D29" s="25" t="s">
        <v>56</v>
      </c>
      <c r="E29" s="25" t="s">
        <v>182</v>
      </c>
      <c r="F29" s="74" t="s">
        <v>476</v>
      </c>
    </row>
    <row r="30" spans="2:7" ht="66">
      <c r="B30" s="43" t="s">
        <v>631</v>
      </c>
      <c r="C30" s="25" t="s">
        <v>630</v>
      </c>
      <c r="D30" s="25" t="s">
        <v>56</v>
      </c>
      <c r="E30" s="25" t="s">
        <v>477</v>
      </c>
      <c r="F30" s="74" t="s">
        <v>689</v>
      </c>
    </row>
    <row r="31" spans="2:7" ht="33">
      <c r="B31" s="43" t="s">
        <v>606</v>
      </c>
      <c r="C31" s="25" t="s">
        <v>60</v>
      </c>
      <c r="D31" s="25" t="s">
        <v>188</v>
      </c>
      <c r="E31" s="25" t="s">
        <v>189</v>
      </c>
      <c r="F31" s="42" t="s">
        <v>61</v>
      </c>
    </row>
    <row r="32" spans="2:7" ht="33">
      <c r="B32" s="73" t="s">
        <v>609</v>
      </c>
      <c r="C32" s="89" t="s">
        <v>703</v>
      </c>
      <c r="D32" s="27" t="s">
        <v>64</v>
      </c>
      <c r="E32" s="27" t="s">
        <v>65</v>
      </c>
      <c r="F32" s="50" t="s">
        <v>479</v>
      </c>
    </row>
    <row r="33" spans="2:6" ht="49.5">
      <c r="B33" s="73" t="s">
        <v>610</v>
      </c>
      <c r="C33" s="89" t="s">
        <v>703</v>
      </c>
      <c r="D33" s="27" t="s">
        <v>66</v>
      </c>
      <c r="E33" s="27" t="s">
        <v>67</v>
      </c>
      <c r="F33" s="50" t="s">
        <v>480</v>
      </c>
    </row>
    <row r="34" spans="2:6" ht="49.5">
      <c r="B34" s="43" t="s">
        <v>610</v>
      </c>
      <c r="C34" s="25" t="s">
        <v>109</v>
      </c>
      <c r="D34" s="25" t="s">
        <v>107</v>
      </c>
      <c r="E34" s="25" t="s">
        <v>106</v>
      </c>
      <c r="F34" s="45" t="s">
        <v>206</v>
      </c>
    </row>
    <row r="35" spans="2:6" ht="82.5">
      <c r="B35" s="43" t="s">
        <v>570</v>
      </c>
      <c r="C35" s="25" t="s">
        <v>574</v>
      </c>
      <c r="D35" s="25" t="s">
        <v>181</v>
      </c>
      <c r="E35" s="25" t="s">
        <v>459</v>
      </c>
      <c r="F35" s="74" t="s">
        <v>478</v>
      </c>
    </row>
    <row r="36" spans="2:6" ht="49.5">
      <c r="B36" s="43" t="s">
        <v>570</v>
      </c>
      <c r="C36" s="25" t="s">
        <v>574</v>
      </c>
      <c r="D36" s="25" t="s">
        <v>59</v>
      </c>
      <c r="E36" s="25" t="s">
        <v>190</v>
      </c>
      <c r="F36" s="74" t="s">
        <v>191</v>
      </c>
    </row>
    <row r="37" spans="2:6" ht="99">
      <c r="B37" s="43" t="s">
        <v>570</v>
      </c>
      <c r="C37" s="25" t="s">
        <v>575</v>
      </c>
      <c r="D37" s="25" t="s">
        <v>57</v>
      </c>
      <c r="E37" s="25" t="s">
        <v>184</v>
      </c>
      <c r="F37" s="74" t="s">
        <v>185</v>
      </c>
    </row>
    <row r="38" spans="2:6" ht="148.5">
      <c r="B38" s="43" t="s">
        <v>570</v>
      </c>
      <c r="C38" s="25" t="s">
        <v>575</v>
      </c>
      <c r="D38" s="25" t="s">
        <v>58</v>
      </c>
      <c r="E38" s="25" t="s">
        <v>186</v>
      </c>
      <c r="F38" s="74" t="s">
        <v>187</v>
      </c>
    </row>
    <row r="39" spans="2:6" ht="49.5">
      <c r="B39" s="43" t="s">
        <v>576</v>
      </c>
      <c r="C39" s="25" t="s">
        <v>577</v>
      </c>
      <c r="D39" s="25" t="s">
        <v>204</v>
      </c>
      <c r="E39" s="25" t="s">
        <v>458</v>
      </c>
      <c r="F39" s="45" t="s">
        <v>485</v>
      </c>
    </row>
    <row r="40" spans="2:6" ht="99">
      <c r="B40" s="43" t="s">
        <v>576</v>
      </c>
      <c r="C40" s="25" t="s">
        <v>575</v>
      </c>
      <c r="D40" s="25" t="s">
        <v>205</v>
      </c>
      <c r="E40" s="25" t="s">
        <v>209</v>
      </c>
      <c r="F40" s="45" t="s">
        <v>208</v>
      </c>
    </row>
    <row r="41" spans="2:6" ht="66">
      <c r="B41" s="43" t="s">
        <v>570</v>
      </c>
      <c r="C41" s="25" t="s">
        <v>572</v>
      </c>
      <c r="D41" s="25" t="s">
        <v>168</v>
      </c>
      <c r="E41" s="25" t="s">
        <v>36</v>
      </c>
      <c r="F41" s="42" t="s">
        <v>466</v>
      </c>
    </row>
    <row r="42" spans="2:6" ht="66">
      <c r="B42" s="43" t="s">
        <v>570</v>
      </c>
      <c r="C42" s="25" t="s">
        <v>573</v>
      </c>
      <c r="D42" s="25" t="s">
        <v>173</v>
      </c>
      <c r="E42" s="25" t="s">
        <v>169</v>
      </c>
      <c r="F42" s="42" t="s">
        <v>466</v>
      </c>
    </row>
    <row r="43" spans="2:6" s="10" customFormat="1" ht="49.5">
      <c r="B43" s="43" t="s">
        <v>569</v>
      </c>
      <c r="C43" s="25" t="s">
        <v>571</v>
      </c>
      <c r="D43" s="25" t="s">
        <v>166</v>
      </c>
      <c r="E43" s="25" t="s">
        <v>34</v>
      </c>
      <c r="F43" s="45" t="s">
        <v>463</v>
      </c>
    </row>
    <row r="44" spans="2:6" ht="49.5">
      <c r="B44" s="43" t="s">
        <v>570</v>
      </c>
      <c r="C44" s="25" t="s">
        <v>571</v>
      </c>
      <c r="D44" s="25" t="s">
        <v>166</v>
      </c>
      <c r="E44" s="25" t="s">
        <v>35</v>
      </c>
      <c r="F44" s="45" t="s">
        <v>464</v>
      </c>
    </row>
    <row r="45" spans="2:6" ht="49.5">
      <c r="B45" s="43" t="s">
        <v>570</v>
      </c>
      <c r="C45" s="25" t="s">
        <v>571</v>
      </c>
      <c r="D45" s="25" t="s">
        <v>166</v>
      </c>
      <c r="E45" s="25" t="s">
        <v>167</v>
      </c>
      <c r="F45" s="42" t="s">
        <v>465</v>
      </c>
    </row>
    <row r="46" spans="2:6" ht="49.5">
      <c r="B46" s="43" t="s">
        <v>576</v>
      </c>
      <c r="C46" s="25" t="s">
        <v>571</v>
      </c>
      <c r="D46" s="25" t="s">
        <v>580</v>
      </c>
      <c r="E46" s="25" t="s">
        <v>581</v>
      </c>
      <c r="F46" s="45" t="s">
        <v>582</v>
      </c>
    </row>
    <row r="47" spans="2:6" ht="49.5">
      <c r="B47" s="43" t="s">
        <v>576</v>
      </c>
      <c r="C47" s="25" t="s">
        <v>571</v>
      </c>
      <c r="D47" s="25" t="s">
        <v>583</v>
      </c>
      <c r="E47" s="25" t="s">
        <v>584</v>
      </c>
      <c r="F47" s="45" t="s">
        <v>582</v>
      </c>
    </row>
    <row r="48" spans="2:6" ht="66">
      <c r="B48" s="43" t="s">
        <v>576</v>
      </c>
      <c r="C48" s="25" t="s">
        <v>571</v>
      </c>
      <c r="D48" s="25" t="s">
        <v>585</v>
      </c>
      <c r="E48" s="25" t="s">
        <v>586</v>
      </c>
      <c r="F48" s="45" t="s">
        <v>587</v>
      </c>
    </row>
    <row r="49" spans="2:6" ht="49.5" customHeight="1">
      <c r="B49" s="43" t="s">
        <v>645</v>
      </c>
      <c r="C49" s="25" t="s">
        <v>625</v>
      </c>
      <c r="D49" s="25" t="s">
        <v>626</v>
      </c>
      <c r="E49" s="25" t="s">
        <v>626</v>
      </c>
      <c r="F49" s="45" t="s">
        <v>627</v>
      </c>
    </row>
    <row r="50" spans="2:6" ht="66">
      <c r="B50" s="93" t="s">
        <v>707</v>
      </c>
      <c r="C50" s="25" t="s">
        <v>8</v>
      </c>
      <c r="D50" s="25" t="s">
        <v>117</v>
      </c>
      <c r="E50" s="25" t="s">
        <v>199</v>
      </c>
      <c r="F50" s="45" t="s">
        <v>194</v>
      </c>
    </row>
    <row r="51" spans="2:6" ht="66">
      <c r="B51" s="43" t="s">
        <v>645</v>
      </c>
      <c r="C51" s="25" t="s">
        <v>32</v>
      </c>
      <c r="D51" s="25" t="s">
        <v>195</v>
      </c>
      <c r="E51" s="25" t="s">
        <v>196</v>
      </c>
      <c r="F51" s="45" t="s">
        <v>207</v>
      </c>
    </row>
    <row r="52" spans="2:6" ht="49.5">
      <c r="B52" s="43" t="s">
        <v>645</v>
      </c>
      <c r="C52" s="25" t="s">
        <v>32</v>
      </c>
      <c r="D52" s="25" t="s">
        <v>68</v>
      </c>
      <c r="E52" s="25" t="s">
        <v>198</v>
      </c>
      <c r="F52" s="45" t="s">
        <v>481</v>
      </c>
    </row>
    <row r="53" spans="2:6" ht="82.5">
      <c r="B53" s="43" t="s">
        <v>645</v>
      </c>
      <c r="C53" s="25" t="s">
        <v>32</v>
      </c>
      <c r="D53" s="25" t="s">
        <v>69</v>
      </c>
      <c r="E53" s="25" t="s">
        <v>99</v>
      </c>
      <c r="F53" s="45" t="s">
        <v>200</v>
      </c>
    </row>
    <row r="54" spans="2:6" ht="49.5">
      <c r="B54" s="43" t="s">
        <v>645</v>
      </c>
      <c r="C54" s="25" t="s">
        <v>113</v>
      </c>
      <c r="D54" s="25" t="s">
        <v>687</v>
      </c>
      <c r="E54" s="25" t="s">
        <v>687</v>
      </c>
      <c r="F54" s="45" t="s">
        <v>688</v>
      </c>
    </row>
    <row r="55" spans="2:6" ht="66">
      <c r="B55" s="43" t="s">
        <v>645</v>
      </c>
      <c r="C55" s="25" t="s">
        <v>32</v>
      </c>
      <c r="D55" s="25" t="s">
        <v>70</v>
      </c>
      <c r="E55" s="25" t="s">
        <v>100</v>
      </c>
      <c r="F55" s="45" t="s">
        <v>201</v>
      </c>
    </row>
    <row r="56" spans="2:6" ht="82.5">
      <c r="B56" s="43" t="s">
        <v>645</v>
      </c>
      <c r="C56" s="25" t="s">
        <v>9</v>
      </c>
      <c r="D56" s="25" t="s">
        <v>111</v>
      </c>
      <c r="E56" s="25" t="s">
        <v>202</v>
      </c>
      <c r="F56" s="45" t="s">
        <v>203</v>
      </c>
    </row>
    <row r="57" spans="2:6" ht="31.5" customHeight="1">
      <c r="B57" s="43" t="s">
        <v>645</v>
      </c>
      <c r="C57" s="25" t="s">
        <v>8</v>
      </c>
      <c r="D57" s="25" t="s">
        <v>101</v>
      </c>
      <c r="E57" s="25" t="s">
        <v>21</v>
      </c>
      <c r="F57" s="45" t="s">
        <v>482</v>
      </c>
    </row>
    <row r="58" spans="2:6" ht="33">
      <c r="B58" s="43" t="s">
        <v>645</v>
      </c>
      <c r="C58" s="25" t="s">
        <v>32</v>
      </c>
      <c r="D58" s="25" t="s">
        <v>71</v>
      </c>
      <c r="E58" s="25" t="s">
        <v>197</v>
      </c>
      <c r="F58" s="42" t="s">
        <v>483</v>
      </c>
    </row>
    <row r="59" spans="2:6" ht="49.5">
      <c r="B59" s="43" t="s">
        <v>645</v>
      </c>
      <c r="C59" s="25" t="s">
        <v>32</v>
      </c>
      <c r="D59" s="25" t="s">
        <v>108</v>
      </c>
      <c r="E59" s="25" t="s">
        <v>72</v>
      </c>
      <c r="F59" s="45" t="s">
        <v>484</v>
      </c>
    </row>
    <row r="60" spans="2:6" ht="182.25" thickBot="1">
      <c r="B60" s="51" t="s">
        <v>663</v>
      </c>
      <c r="C60" s="95" t="s">
        <v>706</v>
      </c>
      <c r="D60" s="39" t="s">
        <v>102</v>
      </c>
      <c r="E60" s="39" t="s">
        <v>73</v>
      </c>
      <c r="F60" s="44" t="s">
        <v>112</v>
      </c>
    </row>
    <row r="61" spans="2:6">
      <c r="C61" s="9"/>
      <c r="D61" s="9"/>
    </row>
  </sheetData>
  <mergeCells count="1">
    <mergeCell ref="B2:F2"/>
  </mergeCells>
  <phoneticPr fontId="1" type="noConversion"/>
  <pageMargins left="0.70866141732283461" right="0.70866141732283461" top="0.74803149606299213" bottom="0.74803149606299213" header="0.31496062992125984" footer="0.31496062992125984"/>
  <pageSetup paperSize="9" scale="59" fitToHeight="0"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7"/>
  <sheetViews>
    <sheetView zoomScaleNormal="100" zoomScaleSheetLayoutView="100" workbookViewId="0"/>
  </sheetViews>
  <sheetFormatPr defaultRowHeight="30" customHeight="1"/>
  <cols>
    <col min="1" max="1" width="3.109375" style="12" customWidth="1"/>
    <col min="2" max="2" width="13.21875" style="12" customWidth="1"/>
    <col min="3" max="3" width="20.21875" style="12" customWidth="1"/>
    <col min="4" max="4" width="13.21875" style="12" customWidth="1"/>
    <col min="5" max="5" width="26.109375" style="12" customWidth="1"/>
    <col min="6" max="6" width="49.109375" style="12" customWidth="1"/>
    <col min="7" max="7" width="21.109375" style="12" customWidth="1"/>
    <col min="8" max="16384" width="8.88671875" style="12"/>
  </cols>
  <sheetData>
    <row r="1" spans="1:6" s="11" customFormat="1" ht="40.5" customHeight="1">
      <c r="A1" s="4" t="s">
        <v>147</v>
      </c>
      <c r="B1" s="4"/>
    </row>
    <row r="2" spans="1:6" s="11" customFormat="1" ht="21.75" customHeight="1">
      <c r="A2" s="23"/>
      <c r="B2" s="109" t="s">
        <v>3</v>
      </c>
      <c r="C2" s="109"/>
      <c r="D2" s="109"/>
      <c r="E2" s="109"/>
      <c r="F2" s="109"/>
    </row>
    <row r="3" spans="1:6" s="7" customFormat="1" ht="12" customHeight="1" thickBot="1">
      <c r="A3" s="16"/>
      <c r="B3" s="16"/>
      <c r="C3" s="16"/>
      <c r="D3" s="16"/>
      <c r="E3" s="16"/>
    </row>
    <row r="4" spans="1:6" ht="30" customHeight="1" thickBot="1">
      <c r="A4" s="18"/>
      <c r="B4" s="30" t="s">
        <v>118</v>
      </c>
      <c r="C4" s="31" t="s">
        <v>29</v>
      </c>
      <c r="D4" s="31" t="s">
        <v>7</v>
      </c>
      <c r="E4" s="32" t="s">
        <v>2</v>
      </c>
      <c r="F4" s="33" t="s">
        <v>0</v>
      </c>
    </row>
    <row r="5" spans="1:6" ht="33.75" thickTop="1">
      <c r="A5" s="18"/>
      <c r="B5" s="79" t="s">
        <v>607</v>
      </c>
      <c r="C5" s="78" t="s">
        <v>647</v>
      </c>
      <c r="D5" s="76" t="s">
        <v>26</v>
      </c>
      <c r="E5" s="76" t="s">
        <v>212</v>
      </c>
      <c r="F5" s="77" t="s">
        <v>487</v>
      </c>
    </row>
    <row r="6" spans="1:6" ht="66.75" thickBot="1">
      <c r="B6" s="51" t="s">
        <v>606</v>
      </c>
      <c r="C6" s="92" t="s">
        <v>703</v>
      </c>
      <c r="D6" s="39" t="s">
        <v>210</v>
      </c>
      <c r="E6" s="39" t="s">
        <v>211</v>
      </c>
      <c r="F6" s="44" t="s">
        <v>486</v>
      </c>
    </row>
    <row r="7" spans="1:6" ht="13.5"/>
  </sheetData>
  <mergeCells count="1">
    <mergeCell ref="B2:F2"/>
  </mergeCells>
  <phoneticPr fontId="1" type="noConversion"/>
  <pageMargins left="0.70866141732283461" right="0.70866141732283461" top="0.74803149606299213" bottom="0.74803149606299213" header="0.31496062992125984" footer="0.31496062992125984"/>
  <pageSetup paperSize="9" scale="60" fitToHeight="0"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8"/>
  <sheetViews>
    <sheetView zoomScaleNormal="100" zoomScaleSheetLayoutView="100" workbookViewId="0"/>
  </sheetViews>
  <sheetFormatPr defaultRowHeight="30" customHeight="1"/>
  <cols>
    <col min="1" max="1" width="3.109375" style="87" customWidth="1"/>
    <col min="2" max="2" width="13.109375" style="87" customWidth="1"/>
    <col min="3" max="3" width="19" style="87" customWidth="1"/>
    <col min="4" max="4" width="13.109375" style="87" customWidth="1"/>
    <col min="5" max="5" width="26.109375" style="87" customWidth="1"/>
    <col min="6" max="6" width="49" style="87" customWidth="1"/>
    <col min="7" max="7" width="16" style="87" customWidth="1"/>
    <col min="8" max="16384" width="8.88671875" style="87"/>
  </cols>
  <sheetData>
    <row r="1" spans="1:6" s="82" customFormat="1" ht="40.5" customHeight="1">
      <c r="A1" s="80" t="s">
        <v>148</v>
      </c>
      <c r="B1" s="80"/>
      <c r="C1" s="81"/>
      <c r="D1" s="81"/>
      <c r="E1" s="81"/>
      <c r="F1" s="81"/>
    </row>
    <row r="2" spans="1:6" s="83" customFormat="1" ht="48.75" customHeight="1">
      <c r="B2" s="110" t="s">
        <v>4</v>
      </c>
      <c r="C2" s="110"/>
      <c r="D2" s="110"/>
      <c r="E2" s="110"/>
      <c r="F2" s="110"/>
    </row>
    <row r="3" spans="1:6" s="83" customFormat="1" ht="12" customHeight="1" thickBot="1">
      <c r="A3" s="84"/>
      <c r="B3" s="84"/>
      <c r="C3" s="84"/>
      <c r="D3" s="84"/>
      <c r="E3" s="84"/>
      <c r="F3" s="84"/>
    </row>
    <row r="4" spans="1:6" s="86" customFormat="1" ht="30" customHeight="1" thickBot="1">
      <c r="A4" s="85"/>
      <c r="B4" s="30" t="s">
        <v>118</v>
      </c>
      <c r="C4" s="31" t="s">
        <v>29</v>
      </c>
      <c r="D4" s="31" t="s">
        <v>7</v>
      </c>
      <c r="E4" s="32" t="s">
        <v>2</v>
      </c>
      <c r="F4" s="33" t="s">
        <v>0</v>
      </c>
    </row>
    <row r="5" spans="1:6" s="86" customFormat="1" ht="66.75" thickTop="1">
      <c r="A5" s="85"/>
      <c r="B5" s="54" t="s">
        <v>648</v>
      </c>
      <c r="C5" s="34" t="s">
        <v>665</v>
      </c>
      <c r="D5" s="34" t="s">
        <v>114</v>
      </c>
      <c r="E5" s="34" t="s">
        <v>213</v>
      </c>
      <c r="F5" s="55" t="s">
        <v>214</v>
      </c>
    </row>
    <row r="6" spans="1:6" ht="49.5">
      <c r="B6" s="43" t="s">
        <v>684</v>
      </c>
      <c r="C6" s="25" t="s">
        <v>685</v>
      </c>
      <c r="D6" s="25" t="s">
        <v>228</v>
      </c>
      <c r="E6" s="25" t="s">
        <v>229</v>
      </c>
      <c r="F6" s="45" t="s">
        <v>495</v>
      </c>
    </row>
    <row r="7" spans="1:6" s="10" customFormat="1" ht="33">
      <c r="B7" s="43" t="s">
        <v>569</v>
      </c>
      <c r="C7" s="25" t="s">
        <v>578</v>
      </c>
      <c r="D7" s="111" t="s">
        <v>105</v>
      </c>
      <c r="E7" s="111" t="s">
        <v>121</v>
      </c>
      <c r="F7" s="113" t="s">
        <v>122</v>
      </c>
    </row>
    <row r="8" spans="1:6" ht="33.75" thickBot="1">
      <c r="B8" s="51" t="s">
        <v>150</v>
      </c>
      <c r="C8" s="39" t="s">
        <v>650</v>
      </c>
      <c r="D8" s="112"/>
      <c r="E8" s="112"/>
      <c r="F8" s="114"/>
    </row>
  </sheetData>
  <mergeCells count="4">
    <mergeCell ref="B2:F2"/>
    <mergeCell ref="D7:D8"/>
    <mergeCell ref="E7:E8"/>
    <mergeCell ref="F7:F8"/>
  </mergeCells>
  <phoneticPr fontId="1" type="noConversion"/>
  <pageMargins left="0.70866141732283461" right="0.70866141732283461" top="0.74803149606299213" bottom="0.74803149606299213" header="0.31496062992125984" footer="0.31496062992125984"/>
  <pageSetup paperSize="9" scale="62" fitToHeight="0"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63"/>
  <sheetViews>
    <sheetView zoomScaleNormal="100" zoomScaleSheetLayoutView="85" workbookViewId="0">
      <pane xSplit="1" ySplit="4" topLeftCell="B5" activePane="bottomRight" state="frozen"/>
      <selection pane="topRight" activeCell="B1" sqref="B1"/>
      <selection pane="bottomLeft" activeCell="A6" sqref="A6"/>
      <selection pane="bottomRight" activeCell="C23" sqref="C23"/>
    </sheetView>
  </sheetViews>
  <sheetFormatPr defaultColWidth="12.21875" defaultRowHeight="30" customHeight="1"/>
  <cols>
    <col min="1" max="1" width="3.109375" style="9" customWidth="1"/>
    <col min="2" max="2" width="18.109375" style="9" customWidth="1"/>
    <col min="3" max="3" width="23.77734375" style="5" customWidth="1"/>
    <col min="4" max="4" width="13.109375" style="5" customWidth="1"/>
    <col min="5" max="5" width="26.33203125" style="9" customWidth="1"/>
    <col min="6" max="6" width="49" style="9" customWidth="1"/>
    <col min="7" max="7" width="40" style="9" bestFit="1" customWidth="1"/>
    <col min="8" max="254" width="8.88671875" style="12" customWidth="1"/>
    <col min="255" max="255" width="10.88671875" style="12" customWidth="1"/>
    <col min="256" max="16384" width="12.21875" style="12"/>
  </cols>
  <sheetData>
    <row r="1" spans="1:7" ht="40.5" customHeight="1">
      <c r="A1" s="116" t="s">
        <v>151</v>
      </c>
      <c r="B1" s="116"/>
      <c r="C1" s="117"/>
      <c r="D1" s="117"/>
      <c r="E1" s="117"/>
      <c r="F1" s="117"/>
    </row>
    <row r="2" spans="1:7" ht="33" customHeight="1">
      <c r="B2" s="115" t="s">
        <v>493</v>
      </c>
      <c r="C2" s="115"/>
      <c r="D2" s="115"/>
      <c r="E2" s="115"/>
      <c r="F2" s="115"/>
    </row>
    <row r="3" spans="1:7" ht="12" customHeight="1" thickBot="1">
      <c r="A3" s="16"/>
      <c r="B3" s="16"/>
      <c r="C3" s="16"/>
      <c r="D3" s="16"/>
      <c r="E3" s="16"/>
      <c r="F3" s="16"/>
    </row>
    <row r="4" spans="1:7" ht="30" customHeight="1" thickBot="1">
      <c r="A4" s="22"/>
      <c r="B4" s="30" t="s">
        <v>118</v>
      </c>
      <c r="C4" s="31" t="s">
        <v>29</v>
      </c>
      <c r="D4" s="31" t="s">
        <v>7</v>
      </c>
      <c r="E4" s="32" t="s">
        <v>2</v>
      </c>
      <c r="F4" s="33" t="s">
        <v>0</v>
      </c>
    </row>
    <row r="5" spans="1:7" s="13" customFormat="1" ht="66.75" thickTop="1">
      <c r="B5" s="97" t="s">
        <v>216</v>
      </c>
      <c r="C5" s="98" t="s">
        <v>217</v>
      </c>
      <c r="D5" s="98" t="s">
        <v>218</v>
      </c>
      <c r="E5" s="98" t="s">
        <v>642</v>
      </c>
      <c r="F5" s="99" t="s">
        <v>488</v>
      </c>
      <c r="G5" s="10"/>
    </row>
    <row r="6" spans="1:7" s="13" customFormat="1" ht="66">
      <c r="B6" s="43" t="s">
        <v>216</v>
      </c>
      <c r="C6" s="25" t="s">
        <v>217</v>
      </c>
      <c r="D6" s="25" t="s">
        <v>334</v>
      </c>
      <c r="E6" s="25" t="s">
        <v>333</v>
      </c>
      <c r="F6" s="45" t="s">
        <v>489</v>
      </c>
      <c r="G6" s="10"/>
    </row>
    <row r="7" spans="1:7" ht="49.5">
      <c r="B7" s="43" t="s">
        <v>543</v>
      </c>
      <c r="C7" s="25" t="s">
        <v>558</v>
      </c>
      <c r="D7" s="25" t="s">
        <v>559</v>
      </c>
      <c r="E7" s="25" t="s">
        <v>560</v>
      </c>
      <c r="F7" s="45" t="s">
        <v>561</v>
      </c>
      <c r="G7" s="41"/>
    </row>
    <row r="8" spans="1:7" s="13" customFormat="1" ht="49.5">
      <c r="B8" s="43" t="s">
        <v>684</v>
      </c>
      <c r="C8" s="25" t="s">
        <v>685</v>
      </c>
      <c r="D8" s="25" t="s">
        <v>228</v>
      </c>
      <c r="E8" s="25" t="s">
        <v>229</v>
      </c>
      <c r="F8" s="45" t="s">
        <v>495</v>
      </c>
      <c r="G8" s="10"/>
    </row>
    <row r="9" spans="1:7" s="13" customFormat="1" ht="49.5">
      <c r="B9" s="43" t="s">
        <v>150</v>
      </c>
      <c r="C9" s="25" t="s">
        <v>662</v>
      </c>
      <c r="D9" s="25" t="s">
        <v>243</v>
      </c>
      <c r="E9" s="25" t="s">
        <v>244</v>
      </c>
      <c r="F9" s="45" t="s">
        <v>503</v>
      </c>
      <c r="G9" s="10"/>
    </row>
    <row r="10" spans="1:7" s="13" customFormat="1" ht="33">
      <c r="B10" s="43" t="s">
        <v>150</v>
      </c>
      <c r="C10" s="25" t="s">
        <v>661</v>
      </c>
      <c r="D10" s="25" t="s">
        <v>243</v>
      </c>
      <c r="E10" s="25" t="s">
        <v>245</v>
      </c>
      <c r="F10" s="45" t="s">
        <v>504</v>
      </c>
      <c r="G10" s="10"/>
    </row>
    <row r="11" spans="1:7" ht="33">
      <c r="B11" s="43" t="s">
        <v>219</v>
      </c>
      <c r="C11" s="25" t="s">
        <v>115</v>
      </c>
      <c r="D11" s="25" t="s">
        <v>220</v>
      </c>
      <c r="E11" s="25" t="s">
        <v>332</v>
      </c>
      <c r="F11" s="45" t="s">
        <v>490</v>
      </c>
    </row>
    <row r="12" spans="1:7" ht="33">
      <c r="B12" s="43" t="s">
        <v>219</v>
      </c>
      <c r="C12" s="25" t="s">
        <v>682</v>
      </c>
      <c r="D12" s="25" t="s">
        <v>221</v>
      </c>
      <c r="E12" s="25" t="s">
        <v>222</v>
      </c>
      <c r="F12" s="45" t="s">
        <v>491</v>
      </c>
    </row>
    <row r="13" spans="1:7" ht="49.5">
      <c r="B13" s="43" t="s">
        <v>219</v>
      </c>
      <c r="C13" s="25" t="s">
        <v>683</v>
      </c>
      <c r="D13" s="25" t="s">
        <v>223</v>
      </c>
      <c r="E13" s="25" t="s">
        <v>224</v>
      </c>
      <c r="F13" s="45" t="s">
        <v>605</v>
      </c>
    </row>
    <row r="14" spans="1:7" ht="33">
      <c r="B14" s="43" t="s">
        <v>219</v>
      </c>
      <c r="C14" s="25" t="s">
        <v>115</v>
      </c>
      <c r="D14" s="25" t="s">
        <v>225</v>
      </c>
      <c r="E14" s="25" t="s">
        <v>331</v>
      </c>
      <c r="F14" s="45" t="s">
        <v>492</v>
      </c>
    </row>
    <row r="15" spans="1:7" ht="33">
      <c r="B15" s="43" t="s">
        <v>219</v>
      </c>
      <c r="C15" s="25" t="s">
        <v>115</v>
      </c>
      <c r="D15" s="25" t="s">
        <v>226</v>
      </c>
      <c r="E15" s="25" t="s">
        <v>227</v>
      </c>
      <c r="F15" s="45" t="s">
        <v>494</v>
      </c>
      <c r="G15" s="41"/>
    </row>
    <row r="16" spans="1:7" ht="49.5">
      <c r="B16" s="43" t="s">
        <v>37</v>
      </c>
      <c r="C16" s="25" t="s">
        <v>115</v>
      </c>
      <c r="D16" s="25" t="s">
        <v>233</v>
      </c>
      <c r="E16" s="25" t="s">
        <v>234</v>
      </c>
      <c r="F16" s="45" t="s">
        <v>496</v>
      </c>
      <c r="G16" s="41"/>
    </row>
    <row r="17" spans="2:7" ht="82.5">
      <c r="B17" s="43" t="s">
        <v>37</v>
      </c>
      <c r="C17" s="90" t="s">
        <v>694</v>
      </c>
      <c r="D17" s="25" t="s">
        <v>241</v>
      </c>
      <c r="E17" s="25" t="s">
        <v>242</v>
      </c>
      <c r="F17" s="45" t="s">
        <v>497</v>
      </c>
      <c r="G17" s="41"/>
    </row>
    <row r="18" spans="2:7" ht="33">
      <c r="B18" s="43" t="s">
        <v>590</v>
      </c>
      <c r="C18" s="90" t="s">
        <v>695</v>
      </c>
      <c r="D18" s="25" t="s">
        <v>235</v>
      </c>
      <c r="E18" s="25" t="s">
        <v>236</v>
      </c>
      <c r="F18" s="45" t="s">
        <v>237</v>
      </c>
      <c r="G18" s="41"/>
    </row>
    <row r="19" spans="2:7" ht="49.5">
      <c r="B19" s="43" t="s">
        <v>37</v>
      </c>
      <c r="C19" s="90" t="s">
        <v>695</v>
      </c>
      <c r="D19" s="25" t="s">
        <v>501</v>
      </c>
      <c r="E19" s="25" t="s">
        <v>500</v>
      </c>
      <c r="F19" s="45" t="s">
        <v>502</v>
      </c>
      <c r="G19" s="41"/>
    </row>
    <row r="20" spans="2:7" ht="49.5">
      <c r="B20" s="43" t="s">
        <v>589</v>
      </c>
      <c r="C20" s="25" t="s">
        <v>589</v>
      </c>
      <c r="D20" s="25" t="s">
        <v>230</v>
      </c>
      <c r="E20" s="25" t="s">
        <v>231</v>
      </c>
      <c r="F20" s="45" t="s">
        <v>232</v>
      </c>
    </row>
    <row r="21" spans="2:7" ht="49.5">
      <c r="B21" s="43" t="s">
        <v>248</v>
      </c>
      <c r="C21" s="25" t="s">
        <v>544</v>
      </c>
      <c r="D21" s="25" t="s">
        <v>249</v>
      </c>
      <c r="E21" s="25" t="s">
        <v>250</v>
      </c>
      <c r="F21" s="45" t="s">
        <v>506</v>
      </c>
    </row>
    <row r="22" spans="2:7" ht="49.5">
      <c r="B22" s="43" t="s">
        <v>248</v>
      </c>
      <c r="C22" s="25" t="s">
        <v>545</v>
      </c>
      <c r="D22" s="25" t="s">
        <v>251</v>
      </c>
      <c r="E22" s="25" t="s">
        <v>252</v>
      </c>
      <c r="F22" s="45" t="s">
        <v>253</v>
      </c>
    </row>
    <row r="23" spans="2:7" ht="49.5">
      <c r="B23" s="43" t="s">
        <v>632</v>
      </c>
      <c r="C23" s="90" t="s">
        <v>720</v>
      </c>
      <c r="D23" s="25" t="s">
        <v>246</v>
      </c>
      <c r="E23" s="25" t="s">
        <v>247</v>
      </c>
      <c r="F23" s="45" t="s">
        <v>505</v>
      </c>
    </row>
    <row r="24" spans="2:7" ht="49.5">
      <c r="B24" s="43" t="s">
        <v>610</v>
      </c>
      <c r="C24" s="25" t="s">
        <v>266</v>
      </c>
      <c r="D24" s="25" t="s">
        <v>637</v>
      </c>
      <c r="E24" s="25" t="s">
        <v>267</v>
      </c>
      <c r="F24" s="45" t="s">
        <v>268</v>
      </c>
    </row>
    <row r="25" spans="2:7" ht="115.5">
      <c r="B25" s="73" t="s">
        <v>610</v>
      </c>
      <c r="C25" s="90" t="s">
        <v>62</v>
      </c>
      <c r="D25" s="27" t="s">
        <v>269</v>
      </c>
      <c r="E25" s="27" t="s">
        <v>270</v>
      </c>
      <c r="F25" s="50" t="s">
        <v>271</v>
      </c>
    </row>
    <row r="26" spans="2:7" ht="49.5">
      <c r="B26" s="43" t="s">
        <v>612</v>
      </c>
      <c r="C26" s="25" t="s">
        <v>613</v>
      </c>
      <c r="D26" s="25" t="s">
        <v>254</v>
      </c>
      <c r="E26" s="25" t="s">
        <v>255</v>
      </c>
      <c r="F26" s="45" t="s">
        <v>507</v>
      </c>
    </row>
    <row r="27" spans="2:7" ht="49.5">
      <c r="B27" s="43" t="s">
        <v>610</v>
      </c>
      <c r="C27" s="25" t="s">
        <v>613</v>
      </c>
      <c r="D27" s="25" t="s">
        <v>256</v>
      </c>
      <c r="E27" s="25" t="s">
        <v>257</v>
      </c>
      <c r="F27" s="45" t="s">
        <v>508</v>
      </c>
    </row>
    <row r="28" spans="2:7" ht="49.5">
      <c r="B28" s="43" t="s">
        <v>610</v>
      </c>
      <c r="C28" s="25" t="s">
        <v>261</v>
      </c>
      <c r="D28" s="25" t="s">
        <v>262</v>
      </c>
      <c r="E28" s="25" t="s">
        <v>263</v>
      </c>
      <c r="F28" s="45" t="s">
        <v>509</v>
      </c>
    </row>
    <row r="29" spans="2:7" ht="49.5">
      <c r="B29" s="43" t="s">
        <v>610</v>
      </c>
      <c r="C29" s="25" t="s">
        <v>261</v>
      </c>
      <c r="D29" s="25" t="s">
        <v>264</v>
      </c>
      <c r="E29" s="25" t="s">
        <v>690</v>
      </c>
      <c r="F29" s="45" t="s">
        <v>265</v>
      </c>
    </row>
    <row r="30" spans="2:7" ht="33">
      <c r="B30" s="43" t="s">
        <v>606</v>
      </c>
      <c r="C30" s="25" t="s">
        <v>666</v>
      </c>
      <c r="D30" s="25" t="s">
        <v>686</v>
      </c>
      <c r="E30" s="25" t="s">
        <v>238</v>
      </c>
      <c r="F30" s="45" t="s">
        <v>498</v>
      </c>
    </row>
    <row r="31" spans="2:7" ht="33">
      <c r="B31" s="43" t="s">
        <v>606</v>
      </c>
      <c r="C31" s="25" t="s">
        <v>667</v>
      </c>
      <c r="D31" s="25" t="s">
        <v>327</v>
      </c>
      <c r="E31" s="25" t="s">
        <v>328</v>
      </c>
      <c r="F31" s="45" t="s">
        <v>522</v>
      </c>
    </row>
    <row r="32" spans="2:7" ht="33">
      <c r="B32" s="93" t="s">
        <v>606</v>
      </c>
      <c r="C32" s="90" t="s">
        <v>666</v>
      </c>
      <c r="D32" s="90" t="s">
        <v>704</v>
      </c>
      <c r="E32" s="90" t="s">
        <v>705</v>
      </c>
      <c r="F32" s="100" t="s">
        <v>499</v>
      </c>
    </row>
    <row r="33" spans="2:6" s="9" customFormat="1" ht="49.5">
      <c r="B33" s="43" t="s">
        <v>569</v>
      </c>
      <c r="C33" s="25" t="s">
        <v>574</v>
      </c>
      <c r="D33" s="25" t="s">
        <v>258</v>
      </c>
      <c r="E33" s="25" t="s">
        <v>259</v>
      </c>
      <c r="F33" s="74" t="s">
        <v>260</v>
      </c>
    </row>
    <row r="34" spans="2:6" ht="33">
      <c r="B34" s="43" t="s">
        <v>645</v>
      </c>
      <c r="C34" s="25" t="s">
        <v>217</v>
      </c>
      <c r="D34" s="25" t="s">
        <v>272</v>
      </c>
      <c r="E34" s="25" t="s">
        <v>273</v>
      </c>
      <c r="F34" s="45" t="s">
        <v>515</v>
      </c>
    </row>
    <row r="35" spans="2:6" ht="33">
      <c r="B35" s="93" t="s">
        <v>708</v>
      </c>
      <c r="C35" s="90" t="s">
        <v>711</v>
      </c>
      <c r="D35" s="25" t="s">
        <v>274</v>
      </c>
      <c r="E35" s="25" t="s">
        <v>275</v>
      </c>
      <c r="F35" s="45" t="s">
        <v>510</v>
      </c>
    </row>
    <row r="36" spans="2:6" ht="33">
      <c r="B36" s="93" t="s">
        <v>708</v>
      </c>
      <c r="C36" s="90" t="s">
        <v>711</v>
      </c>
      <c r="D36" s="25" t="s">
        <v>274</v>
      </c>
      <c r="E36" s="25" t="s">
        <v>276</v>
      </c>
      <c r="F36" s="45" t="s">
        <v>516</v>
      </c>
    </row>
    <row r="37" spans="2:6" ht="33">
      <c r="B37" s="43" t="s">
        <v>646</v>
      </c>
      <c r="C37" s="25" t="s">
        <v>217</v>
      </c>
      <c r="D37" s="25" t="s">
        <v>277</v>
      </c>
      <c r="E37" s="25" t="s">
        <v>278</v>
      </c>
      <c r="F37" s="45" t="s">
        <v>517</v>
      </c>
    </row>
    <row r="38" spans="2:6" ht="33">
      <c r="B38" s="43" t="s">
        <v>646</v>
      </c>
      <c r="C38" s="25" t="s">
        <v>217</v>
      </c>
      <c r="D38" s="25" t="s">
        <v>279</v>
      </c>
      <c r="E38" s="25" t="s">
        <v>280</v>
      </c>
      <c r="F38" s="45" t="s">
        <v>514</v>
      </c>
    </row>
    <row r="39" spans="2:6" s="9" customFormat="1" ht="49.5">
      <c r="B39" s="43" t="s">
        <v>646</v>
      </c>
      <c r="C39" s="25" t="s">
        <v>216</v>
      </c>
      <c r="D39" s="25" t="s">
        <v>281</v>
      </c>
      <c r="E39" s="25" t="s">
        <v>282</v>
      </c>
      <c r="F39" s="45" t="s">
        <v>283</v>
      </c>
    </row>
    <row r="40" spans="2:6" s="9" customFormat="1" ht="49.5">
      <c r="B40" s="43" t="s">
        <v>646</v>
      </c>
      <c r="C40" s="25" t="s">
        <v>216</v>
      </c>
      <c r="D40" s="25" t="s">
        <v>284</v>
      </c>
      <c r="E40" s="25" t="s">
        <v>285</v>
      </c>
      <c r="F40" s="45" t="s">
        <v>286</v>
      </c>
    </row>
    <row r="41" spans="2:6" s="9" customFormat="1" ht="66">
      <c r="B41" s="43" t="s">
        <v>646</v>
      </c>
      <c r="C41" s="25" t="s">
        <v>216</v>
      </c>
      <c r="D41" s="25" t="s">
        <v>287</v>
      </c>
      <c r="E41" s="25" t="s">
        <v>288</v>
      </c>
      <c r="F41" s="45" t="s">
        <v>289</v>
      </c>
    </row>
    <row r="42" spans="2:6" s="9" customFormat="1" ht="82.5">
      <c r="B42" s="43" t="s">
        <v>646</v>
      </c>
      <c r="C42" s="25" t="s">
        <v>216</v>
      </c>
      <c r="D42" s="25" t="s">
        <v>290</v>
      </c>
      <c r="E42" s="25" t="s">
        <v>291</v>
      </c>
      <c r="F42" s="45" t="s">
        <v>292</v>
      </c>
    </row>
    <row r="43" spans="2:6" s="9" customFormat="1" ht="33">
      <c r="B43" s="43" t="s">
        <v>646</v>
      </c>
      <c r="C43" s="25" t="s">
        <v>216</v>
      </c>
      <c r="D43" s="25" t="s">
        <v>293</v>
      </c>
      <c r="E43" s="25" t="s">
        <v>294</v>
      </c>
      <c r="F43" s="45" t="s">
        <v>295</v>
      </c>
    </row>
    <row r="44" spans="2:6" s="9" customFormat="1" ht="165">
      <c r="B44" s="43" t="s">
        <v>646</v>
      </c>
      <c r="C44" s="25" t="s">
        <v>216</v>
      </c>
      <c r="D44" s="25" t="s">
        <v>296</v>
      </c>
      <c r="E44" s="25" t="s">
        <v>297</v>
      </c>
      <c r="F44" s="45" t="s">
        <v>298</v>
      </c>
    </row>
    <row r="45" spans="2:6" s="9" customFormat="1" ht="66">
      <c r="B45" s="43" t="s">
        <v>646</v>
      </c>
      <c r="C45" s="25" t="s">
        <v>216</v>
      </c>
      <c r="D45" s="25" t="s">
        <v>299</v>
      </c>
      <c r="E45" s="25" t="s">
        <v>300</v>
      </c>
      <c r="F45" s="45" t="s">
        <v>301</v>
      </c>
    </row>
    <row r="46" spans="2:6" ht="33">
      <c r="B46" s="43" t="s">
        <v>646</v>
      </c>
      <c r="C46" s="25" t="s">
        <v>217</v>
      </c>
      <c r="D46" s="25" t="s">
        <v>302</v>
      </c>
      <c r="E46" s="25" t="s">
        <v>644</v>
      </c>
      <c r="F46" s="42" t="s">
        <v>624</v>
      </c>
    </row>
    <row r="47" spans="2:6" ht="49.5">
      <c r="B47" s="43" t="s">
        <v>646</v>
      </c>
      <c r="C47" s="25" t="s">
        <v>217</v>
      </c>
      <c r="D47" s="25" t="s">
        <v>302</v>
      </c>
      <c r="E47" s="25" t="s">
        <v>303</v>
      </c>
      <c r="F47" s="45" t="s">
        <v>304</v>
      </c>
    </row>
    <row r="48" spans="2:6" ht="66">
      <c r="B48" s="43" t="s">
        <v>646</v>
      </c>
      <c r="C48" s="25" t="s">
        <v>217</v>
      </c>
      <c r="D48" s="25" t="s">
        <v>305</v>
      </c>
      <c r="E48" s="25" t="s">
        <v>306</v>
      </c>
      <c r="F48" s="45" t="s">
        <v>513</v>
      </c>
    </row>
    <row r="49" spans="2:7" ht="38.25" customHeight="1">
      <c r="B49" s="43" t="s">
        <v>646</v>
      </c>
      <c r="C49" s="25" t="s">
        <v>217</v>
      </c>
      <c r="D49" s="25" t="s">
        <v>307</v>
      </c>
      <c r="E49" s="25" t="s">
        <v>308</v>
      </c>
      <c r="F49" s="45" t="s">
        <v>511</v>
      </c>
    </row>
    <row r="50" spans="2:7" ht="40.5" customHeight="1">
      <c r="B50" s="43" t="s">
        <v>646</v>
      </c>
      <c r="C50" s="25" t="s">
        <v>217</v>
      </c>
      <c r="D50" s="25" t="s">
        <v>310</v>
      </c>
      <c r="E50" s="25" t="s">
        <v>311</v>
      </c>
      <c r="F50" s="45" t="s">
        <v>512</v>
      </c>
    </row>
    <row r="51" spans="2:7" ht="39" customHeight="1">
      <c r="B51" s="43" t="s">
        <v>646</v>
      </c>
      <c r="C51" s="25" t="s">
        <v>217</v>
      </c>
      <c r="D51" s="25" t="s">
        <v>312</v>
      </c>
      <c r="E51" s="25" t="s">
        <v>313</v>
      </c>
      <c r="F51" s="45" t="s">
        <v>314</v>
      </c>
    </row>
    <row r="52" spans="2:7" ht="33" customHeight="1">
      <c r="B52" s="43" t="s">
        <v>646</v>
      </c>
      <c r="C52" s="25" t="s">
        <v>217</v>
      </c>
      <c r="D52" s="25" t="s">
        <v>312</v>
      </c>
      <c r="E52" s="25" t="s">
        <v>315</v>
      </c>
      <c r="F52" s="45" t="s">
        <v>309</v>
      </c>
    </row>
    <row r="53" spans="2:7" ht="65.25" customHeight="1">
      <c r="B53" s="43" t="s">
        <v>646</v>
      </c>
      <c r="C53" s="25" t="s">
        <v>638</v>
      </c>
      <c r="D53" s="25" t="s">
        <v>601</v>
      </c>
      <c r="E53" s="25" t="s">
        <v>602</v>
      </c>
      <c r="F53" s="42" t="s">
        <v>603</v>
      </c>
    </row>
    <row r="54" spans="2:7" ht="60.75" customHeight="1">
      <c r="B54" s="43" t="s">
        <v>646</v>
      </c>
      <c r="C54" s="25" t="s">
        <v>639</v>
      </c>
      <c r="D54" s="25" t="s">
        <v>601</v>
      </c>
      <c r="E54" s="25" t="s">
        <v>604</v>
      </c>
      <c r="F54" s="42" t="s">
        <v>603</v>
      </c>
    </row>
    <row r="55" spans="2:7" ht="82.5">
      <c r="B55" s="43" t="s">
        <v>664</v>
      </c>
      <c r="C55" s="90" t="s">
        <v>712</v>
      </c>
      <c r="D55" s="101" t="s">
        <v>713</v>
      </c>
      <c r="E55" s="90" t="s">
        <v>715</v>
      </c>
      <c r="F55" s="100" t="s">
        <v>714</v>
      </c>
    </row>
    <row r="56" spans="2:7" ht="49.5">
      <c r="B56" s="43" t="s">
        <v>646</v>
      </c>
      <c r="C56" s="25" t="s">
        <v>651</v>
      </c>
      <c r="D56" s="25" t="s">
        <v>279</v>
      </c>
      <c r="E56" s="25" t="s">
        <v>316</v>
      </c>
      <c r="F56" s="45" t="s">
        <v>317</v>
      </c>
      <c r="G56" s="3"/>
    </row>
    <row r="57" spans="2:7" ht="33">
      <c r="B57" s="43" t="s">
        <v>646</v>
      </c>
      <c r="C57" s="25" t="s">
        <v>651</v>
      </c>
      <c r="D57" s="25" t="s">
        <v>318</v>
      </c>
      <c r="E57" s="25" t="s">
        <v>319</v>
      </c>
      <c r="F57" s="45" t="s">
        <v>518</v>
      </c>
    </row>
    <row r="58" spans="2:7" ht="49.5">
      <c r="B58" s="43" t="s">
        <v>646</v>
      </c>
      <c r="C58" s="25" t="s">
        <v>651</v>
      </c>
      <c r="D58" s="25" t="s">
        <v>320</v>
      </c>
      <c r="E58" s="25" t="s">
        <v>321</v>
      </c>
      <c r="F58" s="45" t="s">
        <v>322</v>
      </c>
    </row>
    <row r="59" spans="2:7" ht="66">
      <c r="B59" s="43" t="s">
        <v>646</v>
      </c>
      <c r="C59" s="25" t="s">
        <v>651</v>
      </c>
      <c r="D59" s="25" t="s">
        <v>320</v>
      </c>
      <c r="E59" s="25" t="s">
        <v>323</v>
      </c>
      <c r="F59" s="45" t="s">
        <v>322</v>
      </c>
    </row>
    <row r="60" spans="2:7" ht="49.5">
      <c r="B60" s="43" t="s">
        <v>646</v>
      </c>
      <c r="C60" s="25" t="s">
        <v>651</v>
      </c>
      <c r="D60" s="25" t="s">
        <v>324</v>
      </c>
      <c r="E60" s="25" t="s">
        <v>325</v>
      </c>
      <c r="F60" s="45" t="s">
        <v>519</v>
      </c>
    </row>
    <row r="61" spans="2:7" ht="33">
      <c r="B61" s="43" t="s">
        <v>646</v>
      </c>
      <c r="C61" s="25" t="s">
        <v>651</v>
      </c>
      <c r="D61" s="25" t="s">
        <v>324</v>
      </c>
      <c r="E61" s="25" t="s">
        <v>326</v>
      </c>
      <c r="F61" s="45" t="s">
        <v>520</v>
      </c>
    </row>
    <row r="62" spans="2:7" ht="49.5">
      <c r="B62" s="43" t="s">
        <v>663</v>
      </c>
      <c r="C62" s="25" t="s">
        <v>658</v>
      </c>
      <c r="D62" s="25" t="s">
        <v>239</v>
      </c>
      <c r="E62" s="25" t="s">
        <v>240</v>
      </c>
      <c r="F62" s="45" t="s">
        <v>499</v>
      </c>
    </row>
    <row r="63" spans="2:7" ht="50.25" thickBot="1">
      <c r="B63" s="51" t="s">
        <v>663</v>
      </c>
      <c r="C63" s="39" t="s">
        <v>658</v>
      </c>
      <c r="D63" s="39" t="s">
        <v>329</v>
      </c>
      <c r="E63" s="39" t="s">
        <v>330</v>
      </c>
      <c r="F63" s="44" t="s">
        <v>521</v>
      </c>
    </row>
  </sheetData>
  <mergeCells count="2">
    <mergeCell ref="B2:F2"/>
    <mergeCell ref="A1:F1"/>
  </mergeCells>
  <phoneticPr fontId="1" type="noConversion"/>
  <pageMargins left="0.70866141732283472" right="0.70866141732283472" top="0.74803149606299213" bottom="0.74803149606299213" header="0.31496062992125984" footer="0.31496062992125984"/>
  <pageSetup paperSize="9" scale="57" fitToHeight="0"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56"/>
  <sheetViews>
    <sheetView topLeftCell="A49" zoomScaleNormal="100" zoomScaleSheetLayoutView="100" workbookViewId="0">
      <selection sqref="A1:F1"/>
    </sheetView>
  </sheetViews>
  <sheetFormatPr defaultRowHeight="13.5"/>
  <cols>
    <col min="1" max="1" width="3.109375" style="12" customWidth="1"/>
    <col min="2" max="2" width="13.109375" style="12" customWidth="1"/>
    <col min="3" max="3" width="19.88671875" style="14" customWidth="1"/>
    <col min="4" max="4" width="20.6640625" style="14" customWidth="1"/>
    <col min="5" max="5" width="26.109375" style="12" customWidth="1"/>
    <col min="6" max="6" width="52.21875" style="12" customWidth="1"/>
    <col min="7" max="7" width="13.44140625" style="12" customWidth="1"/>
    <col min="8" max="16384" width="8.88671875" style="12"/>
  </cols>
  <sheetData>
    <row r="1" spans="1:11" ht="40.5" customHeight="1">
      <c r="A1" s="116" t="s">
        <v>152</v>
      </c>
      <c r="B1" s="116"/>
      <c r="C1" s="116"/>
      <c r="D1" s="116"/>
      <c r="E1" s="116"/>
      <c r="F1" s="116"/>
    </row>
    <row r="2" spans="1:11" ht="117.75" customHeight="1">
      <c r="B2" s="108" t="s">
        <v>718</v>
      </c>
      <c r="C2" s="108"/>
      <c r="D2" s="108"/>
      <c r="E2" s="108"/>
      <c r="F2" s="108"/>
    </row>
    <row r="3" spans="1:11" ht="12" customHeight="1" thickBot="1">
      <c r="A3" s="16"/>
      <c r="B3" s="16"/>
      <c r="C3" s="16"/>
      <c r="D3" s="16"/>
      <c r="E3" s="16"/>
      <c r="F3" s="16"/>
    </row>
    <row r="4" spans="1:11" ht="30" customHeight="1" thickBot="1">
      <c r="A4" s="18"/>
      <c r="B4" s="30" t="s">
        <v>118</v>
      </c>
      <c r="C4" s="31" t="s">
        <v>29</v>
      </c>
      <c r="D4" s="31" t="s">
        <v>7</v>
      </c>
      <c r="E4" s="32" t="s">
        <v>2</v>
      </c>
      <c r="F4" s="33" t="s">
        <v>0</v>
      </c>
    </row>
    <row r="5" spans="1:11" s="13" customFormat="1" ht="83.25" thickTop="1">
      <c r="B5" s="97" t="s">
        <v>216</v>
      </c>
      <c r="C5" s="98" t="s">
        <v>217</v>
      </c>
      <c r="D5" s="98" t="s">
        <v>337</v>
      </c>
      <c r="E5" s="98" t="s">
        <v>338</v>
      </c>
      <c r="F5" s="99" t="s">
        <v>339</v>
      </c>
    </row>
    <row r="6" spans="1:11" s="13" customFormat="1" ht="33">
      <c r="B6" s="43" t="s">
        <v>216</v>
      </c>
      <c r="C6" s="25" t="s">
        <v>217</v>
      </c>
      <c r="D6" s="25" t="s">
        <v>340</v>
      </c>
      <c r="E6" s="25" t="s">
        <v>341</v>
      </c>
      <c r="F6" s="45" t="s">
        <v>342</v>
      </c>
    </row>
    <row r="7" spans="1:11" s="13" customFormat="1" ht="49.5">
      <c r="B7" s="43" t="s">
        <v>216</v>
      </c>
      <c r="C7" s="25" t="s">
        <v>217</v>
      </c>
      <c r="D7" s="25" t="s">
        <v>343</v>
      </c>
      <c r="E7" s="25" t="s">
        <v>344</v>
      </c>
      <c r="F7" s="45" t="s">
        <v>345</v>
      </c>
    </row>
    <row r="8" spans="1:11" s="13" customFormat="1" ht="82.5">
      <c r="B8" s="43" t="s">
        <v>216</v>
      </c>
      <c r="C8" s="25" t="s">
        <v>217</v>
      </c>
      <c r="D8" s="25" t="s">
        <v>346</v>
      </c>
      <c r="E8" s="25" t="s">
        <v>347</v>
      </c>
      <c r="F8" s="45" t="s">
        <v>348</v>
      </c>
    </row>
    <row r="9" spans="1:11" s="13" customFormat="1" ht="49.5">
      <c r="B9" s="43" t="s">
        <v>216</v>
      </c>
      <c r="C9" s="25" t="s">
        <v>217</v>
      </c>
      <c r="D9" s="25" t="s">
        <v>346</v>
      </c>
      <c r="E9" s="25" t="s">
        <v>349</v>
      </c>
      <c r="F9" s="45" t="s">
        <v>350</v>
      </c>
    </row>
    <row r="10" spans="1:11" s="13" customFormat="1" ht="148.5">
      <c r="B10" s="43" t="s">
        <v>216</v>
      </c>
      <c r="C10" s="25" t="s">
        <v>217</v>
      </c>
      <c r="D10" s="25" t="s">
        <v>351</v>
      </c>
      <c r="E10" s="25" t="s">
        <v>352</v>
      </c>
      <c r="F10" s="45" t="s">
        <v>525</v>
      </c>
    </row>
    <row r="11" spans="1:11" s="13" customFormat="1" ht="33">
      <c r="B11" s="43" t="s">
        <v>216</v>
      </c>
      <c r="C11" s="25" t="s">
        <v>217</v>
      </c>
      <c r="D11" s="25" t="s">
        <v>354</v>
      </c>
      <c r="E11" s="25" t="s">
        <v>355</v>
      </c>
      <c r="F11" s="45" t="s">
        <v>526</v>
      </c>
    </row>
    <row r="12" spans="1:11" s="13" customFormat="1" ht="66">
      <c r="B12" s="43" t="s">
        <v>32</v>
      </c>
      <c r="C12" s="25" t="s">
        <v>113</v>
      </c>
      <c r="D12" s="25" t="s">
        <v>550</v>
      </c>
      <c r="E12" s="25" t="s">
        <v>551</v>
      </c>
      <c r="F12" s="45" t="s">
        <v>552</v>
      </c>
    </row>
    <row r="13" spans="1:11" ht="33">
      <c r="B13" s="43" t="s">
        <v>546</v>
      </c>
      <c r="C13" s="25" t="s">
        <v>661</v>
      </c>
      <c r="D13" s="25" t="s">
        <v>367</v>
      </c>
      <c r="E13" s="25" t="s">
        <v>368</v>
      </c>
      <c r="F13" s="45" t="s">
        <v>369</v>
      </c>
      <c r="G13" s="75"/>
      <c r="H13" s="75"/>
      <c r="I13" s="75"/>
      <c r="J13" s="75"/>
      <c r="K13" s="75"/>
    </row>
    <row r="14" spans="1:11" ht="33">
      <c r="B14" s="43" t="s">
        <v>546</v>
      </c>
      <c r="C14" s="25" t="s">
        <v>661</v>
      </c>
      <c r="D14" s="25" t="s">
        <v>367</v>
      </c>
      <c r="E14" s="25" t="s">
        <v>370</v>
      </c>
      <c r="F14" s="45" t="s">
        <v>353</v>
      </c>
      <c r="G14" s="75"/>
      <c r="H14" s="75"/>
      <c r="I14" s="75"/>
      <c r="J14" s="75"/>
      <c r="K14" s="75"/>
    </row>
    <row r="15" spans="1:11" ht="33">
      <c r="B15" s="43" t="s">
        <v>546</v>
      </c>
      <c r="C15" s="25" t="s">
        <v>661</v>
      </c>
      <c r="D15" s="25" t="s">
        <v>367</v>
      </c>
      <c r="E15" s="25" t="s">
        <v>371</v>
      </c>
      <c r="F15" s="45" t="s">
        <v>353</v>
      </c>
      <c r="G15" s="75"/>
      <c r="H15" s="75"/>
      <c r="I15" s="75"/>
      <c r="J15" s="75"/>
      <c r="K15" s="75"/>
    </row>
    <row r="16" spans="1:11" ht="33">
      <c r="B16" s="43" t="s">
        <v>546</v>
      </c>
      <c r="C16" s="25" t="s">
        <v>661</v>
      </c>
      <c r="D16" s="25" t="s">
        <v>367</v>
      </c>
      <c r="E16" s="25" t="s">
        <v>372</v>
      </c>
      <c r="F16" s="45" t="s">
        <v>353</v>
      </c>
      <c r="G16" s="75"/>
      <c r="H16" s="75"/>
      <c r="I16" s="75"/>
      <c r="J16" s="75"/>
      <c r="K16" s="75"/>
    </row>
    <row r="17" spans="1:11" ht="33">
      <c r="B17" s="43" t="s">
        <v>546</v>
      </c>
      <c r="C17" s="25" t="s">
        <v>661</v>
      </c>
      <c r="D17" s="25" t="s">
        <v>373</v>
      </c>
      <c r="E17" s="25" t="s">
        <v>374</v>
      </c>
      <c r="F17" s="45" t="s">
        <v>353</v>
      </c>
      <c r="G17" s="75"/>
      <c r="H17" s="75"/>
      <c r="I17" s="75"/>
      <c r="J17" s="75"/>
      <c r="K17" s="75"/>
    </row>
    <row r="18" spans="1:11" ht="33">
      <c r="B18" s="43" t="s">
        <v>546</v>
      </c>
      <c r="C18" s="25" t="s">
        <v>661</v>
      </c>
      <c r="D18" s="25" t="s">
        <v>373</v>
      </c>
      <c r="E18" s="25" t="s">
        <v>375</v>
      </c>
      <c r="F18" s="45" t="s">
        <v>353</v>
      </c>
      <c r="G18" s="75"/>
      <c r="H18" s="75"/>
      <c r="I18" s="75"/>
      <c r="J18" s="75"/>
      <c r="K18" s="75"/>
    </row>
    <row r="19" spans="1:11" ht="33">
      <c r="B19" s="43" t="s">
        <v>546</v>
      </c>
      <c r="C19" s="25" t="s">
        <v>661</v>
      </c>
      <c r="D19" s="25" t="s">
        <v>373</v>
      </c>
      <c r="E19" s="25" t="s">
        <v>376</v>
      </c>
      <c r="F19" s="45" t="s">
        <v>353</v>
      </c>
      <c r="G19" s="75"/>
      <c r="H19" s="75"/>
      <c r="I19" s="75"/>
      <c r="J19" s="75"/>
      <c r="K19" s="75"/>
    </row>
    <row r="20" spans="1:11" ht="33">
      <c r="B20" s="43" t="s">
        <v>546</v>
      </c>
      <c r="C20" s="25" t="s">
        <v>661</v>
      </c>
      <c r="D20" s="25" t="s">
        <v>373</v>
      </c>
      <c r="E20" s="25" t="s">
        <v>377</v>
      </c>
      <c r="F20" s="45" t="s">
        <v>353</v>
      </c>
      <c r="G20" s="75"/>
      <c r="H20" s="75"/>
      <c r="I20" s="75"/>
      <c r="J20" s="75"/>
      <c r="K20" s="75"/>
    </row>
    <row r="21" spans="1:11" ht="33">
      <c r="B21" s="43" t="s">
        <v>546</v>
      </c>
      <c r="C21" s="25" t="s">
        <v>661</v>
      </c>
      <c r="D21" s="25" t="s">
        <v>373</v>
      </c>
      <c r="E21" s="25" t="s">
        <v>378</v>
      </c>
      <c r="F21" s="45" t="s">
        <v>353</v>
      </c>
      <c r="G21" s="75"/>
      <c r="H21" s="75"/>
      <c r="I21" s="75"/>
      <c r="J21" s="75"/>
      <c r="K21" s="75"/>
    </row>
    <row r="22" spans="1:11" ht="33">
      <c r="B22" s="43" t="s">
        <v>546</v>
      </c>
      <c r="C22" s="25" t="s">
        <v>661</v>
      </c>
      <c r="D22" s="25" t="s">
        <v>373</v>
      </c>
      <c r="E22" s="25" t="s">
        <v>379</v>
      </c>
      <c r="F22" s="45" t="s">
        <v>353</v>
      </c>
      <c r="G22" s="75"/>
      <c r="H22" s="75"/>
      <c r="I22" s="75"/>
      <c r="J22" s="75"/>
      <c r="K22" s="75"/>
    </row>
    <row r="23" spans="1:11" ht="33">
      <c r="A23" s="9"/>
      <c r="B23" s="43" t="s">
        <v>546</v>
      </c>
      <c r="C23" s="25" t="s">
        <v>633</v>
      </c>
      <c r="D23" s="25" t="s">
        <v>383</v>
      </c>
      <c r="E23" s="25" t="s">
        <v>384</v>
      </c>
      <c r="F23" s="45" t="s">
        <v>385</v>
      </c>
      <c r="G23" s="75"/>
      <c r="H23" s="75"/>
      <c r="I23" s="75"/>
      <c r="J23" s="75"/>
      <c r="K23" s="75"/>
    </row>
    <row r="24" spans="1:11" ht="49.5">
      <c r="A24" s="9"/>
      <c r="B24" s="43" t="s">
        <v>219</v>
      </c>
      <c r="C24" s="25" t="s">
        <v>115</v>
      </c>
      <c r="D24" s="25" t="s">
        <v>335</v>
      </c>
      <c r="E24" s="25" t="s">
        <v>356</v>
      </c>
      <c r="F24" s="45" t="s">
        <v>353</v>
      </c>
      <c r="G24" s="75"/>
      <c r="H24" s="75"/>
      <c r="I24" s="75"/>
      <c r="J24" s="75"/>
      <c r="K24" s="75"/>
    </row>
    <row r="25" spans="1:11" ht="33">
      <c r="A25" s="9"/>
      <c r="B25" s="43" t="s">
        <v>219</v>
      </c>
      <c r="C25" s="25" t="s">
        <v>649</v>
      </c>
      <c r="D25" s="25" t="s">
        <v>357</v>
      </c>
      <c r="E25" s="25" t="s">
        <v>358</v>
      </c>
      <c r="F25" s="45" t="s">
        <v>353</v>
      </c>
      <c r="G25" s="75"/>
      <c r="H25" s="75"/>
      <c r="I25" s="75"/>
      <c r="J25" s="75"/>
      <c r="K25" s="75"/>
    </row>
    <row r="26" spans="1:11" ht="33">
      <c r="A26" s="9"/>
      <c r="B26" s="43" t="s">
        <v>219</v>
      </c>
      <c r="C26" s="25" t="s">
        <v>649</v>
      </c>
      <c r="D26" s="25" t="s">
        <v>678</v>
      </c>
      <c r="E26" s="25" t="s">
        <v>592</v>
      </c>
      <c r="F26" s="45" t="s">
        <v>359</v>
      </c>
      <c r="G26" s="75"/>
      <c r="H26" s="75"/>
      <c r="I26" s="75"/>
      <c r="J26" s="75"/>
      <c r="K26" s="75"/>
    </row>
    <row r="27" spans="1:11" ht="33">
      <c r="A27" s="9"/>
      <c r="B27" s="43" t="s">
        <v>219</v>
      </c>
      <c r="C27" s="25" t="s">
        <v>649</v>
      </c>
      <c r="D27" s="25" t="s">
        <v>678</v>
      </c>
      <c r="E27" s="25" t="s">
        <v>591</v>
      </c>
      <c r="F27" s="45" t="s">
        <v>360</v>
      </c>
      <c r="G27" s="75"/>
      <c r="H27" s="75"/>
      <c r="I27" s="75"/>
      <c r="J27" s="75"/>
      <c r="K27" s="75"/>
    </row>
    <row r="28" spans="1:11" ht="66">
      <c r="A28" s="9"/>
      <c r="B28" s="43" t="s">
        <v>37</v>
      </c>
      <c r="C28" s="90" t="s">
        <v>694</v>
      </c>
      <c r="D28" s="25" t="s">
        <v>361</v>
      </c>
      <c r="E28" s="25" t="s">
        <v>362</v>
      </c>
      <c r="F28" s="45" t="s">
        <v>527</v>
      </c>
      <c r="G28" s="75"/>
      <c r="H28" s="75"/>
      <c r="I28" s="75"/>
      <c r="J28" s="75"/>
      <c r="K28" s="75"/>
    </row>
    <row r="29" spans="1:11" ht="16.5">
      <c r="A29" s="9"/>
      <c r="B29" s="43" t="s">
        <v>37</v>
      </c>
      <c r="C29" s="90" t="s">
        <v>702</v>
      </c>
      <c r="D29" s="25" t="s">
        <v>361</v>
      </c>
      <c r="E29" s="25" t="s">
        <v>363</v>
      </c>
      <c r="F29" s="45" t="s">
        <v>364</v>
      </c>
      <c r="G29" s="75"/>
      <c r="H29" s="75"/>
      <c r="I29" s="75"/>
      <c r="J29" s="75"/>
      <c r="K29" s="75"/>
    </row>
    <row r="30" spans="1:11" ht="33">
      <c r="A30" s="9"/>
      <c r="B30" s="43" t="s">
        <v>37</v>
      </c>
      <c r="C30" s="90" t="s">
        <v>696</v>
      </c>
      <c r="D30" s="25" t="s">
        <v>365</v>
      </c>
      <c r="E30" s="25" t="s">
        <v>366</v>
      </c>
      <c r="F30" s="45" t="s">
        <v>528</v>
      </c>
      <c r="G30" s="75"/>
      <c r="H30" s="75"/>
      <c r="I30" s="75"/>
      <c r="J30" s="75"/>
      <c r="K30" s="75"/>
    </row>
    <row r="31" spans="1:11" ht="33">
      <c r="A31" s="9"/>
      <c r="B31" s="93" t="s">
        <v>697</v>
      </c>
      <c r="C31" s="90" t="s">
        <v>698</v>
      </c>
      <c r="D31" s="25" t="s">
        <v>679</v>
      </c>
      <c r="E31" s="25" t="s">
        <v>423</v>
      </c>
      <c r="F31" s="45" t="s">
        <v>424</v>
      </c>
      <c r="G31" s="75"/>
      <c r="H31" s="75"/>
      <c r="I31" s="75"/>
      <c r="J31" s="75"/>
      <c r="K31" s="75"/>
    </row>
    <row r="32" spans="1:11" ht="33">
      <c r="A32" s="9"/>
      <c r="B32" s="93" t="s">
        <v>699</v>
      </c>
      <c r="C32" s="90" t="s">
        <v>700</v>
      </c>
      <c r="D32" s="25" t="s">
        <v>425</v>
      </c>
      <c r="E32" s="25" t="s">
        <v>426</v>
      </c>
      <c r="F32" s="45" t="s">
        <v>424</v>
      </c>
      <c r="G32" s="75"/>
      <c r="H32" s="75"/>
      <c r="I32" s="75"/>
      <c r="J32" s="75"/>
      <c r="K32" s="75"/>
    </row>
    <row r="33" spans="1:11" ht="33">
      <c r="A33" s="9"/>
      <c r="B33" s="93" t="s">
        <v>701</v>
      </c>
      <c r="C33" s="90" t="s">
        <v>549</v>
      </c>
      <c r="D33" s="25" t="s">
        <v>672</v>
      </c>
      <c r="E33" s="25" t="s">
        <v>427</v>
      </c>
      <c r="F33" s="45" t="s">
        <v>424</v>
      </c>
      <c r="G33" s="75"/>
      <c r="H33" s="75"/>
      <c r="I33" s="75"/>
      <c r="J33" s="75"/>
      <c r="K33" s="75"/>
    </row>
    <row r="34" spans="1:11" ht="33">
      <c r="A34" s="9"/>
      <c r="B34" s="43" t="s">
        <v>607</v>
      </c>
      <c r="C34" s="25" t="s">
        <v>660</v>
      </c>
      <c r="D34" s="25" t="s">
        <v>680</v>
      </c>
      <c r="E34" s="25" t="s">
        <v>428</v>
      </c>
      <c r="F34" s="45" t="s">
        <v>350</v>
      </c>
      <c r="G34" s="75"/>
      <c r="H34" s="75"/>
      <c r="I34" s="75"/>
      <c r="J34" s="75"/>
      <c r="K34" s="75"/>
    </row>
    <row r="35" spans="1:11" ht="66">
      <c r="B35" s="43" t="s">
        <v>589</v>
      </c>
      <c r="C35" s="25" t="s">
        <v>593</v>
      </c>
      <c r="D35" s="25" t="s">
        <v>401</v>
      </c>
      <c r="E35" s="25" t="s">
        <v>402</v>
      </c>
      <c r="F35" s="45" t="s">
        <v>403</v>
      </c>
      <c r="G35" s="75"/>
      <c r="H35" s="75"/>
      <c r="I35" s="75"/>
      <c r="J35" s="75"/>
      <c r="K35" s="75"/>
    </row>
    <row r="36" spans="1:11" ht="49.5">
      <c r="B36" s="43" t="s">
        <v>588</v>
      </c>
      <c r="C36" s="25" t="s">
        <v>588</v>
      </c>
      <c r="D36" s="25" t="s">
        <v>404</v>
      </c>
      <c r="E36" s="25" t="s">
        <v>405</v>
      </c>
      <c r="F36" s="45" t="s">
        <v>403</v>
      </c>
      <c r="G36" s="75"/>
      <c r="H36" s="75"/>
      <c r="I36" s="75"/>
      <c r="J36" s="75"/>
      <c r="K36" s="75"/>
    </row>
    <row r="37" spans="1:11" ht="49.5">
      <c r="B37" s="43" t="s">
        <v>588</v>
      </c>
      <c r="C37" s="25" t="s">
        <v>588</v>
      </c>
      <c r="D37" s="25" t="s">
        <v>406</v>
      </c>
      <c r="E37" s="25" t="s">
        <v>407</v>
      </c>
      <c r="F37" s="45" t="s">
        <v>403</v>
      </c>
      <c r="G37" s="75"/>
      <c r="H37" s="75"/>
      <c r="I37" s="75"/>
      <c r="J37" s="75"/>
      <c r="K37" s="75"/>
    </row>
    <row r="38" spans="1:11" ht="66">
      <c r="B38" s="43" t="s">
        <v>588</v>
      </c>
      <c r="C38" s="25" t="s">
        <v>588</v>
      </c>
      <c r="D38" s="25" t="s">
        <v>408</v>
      </c>
      <c r="E38" s="25" t="s">
        <v>409</v>
      </c>
      <c r="F38" s="45" t="s">
        <v>410</v>
      </c>
      <c r="G38" s="75"/>
      <c r="H38" s="75"/>
      <c r="I38" s="75"/>
      <c r="J38" s="75"/>
      <c r="K38" s="75"/>
    </row>
    <row r="39" spans="1:11" ht="33">
      <c r="B39" s="43" t="s">
        <v>588</v>
      </c>
      <c r="C39" s="25" t="s">
        <v>588</v>
      </c>
      <c r="D39" s="25" t="s">
        <v>411</v>
      </c>
      <c r="E39" s="25" t="s">
        <v>412</v>
      </c>
      <c r="F39" s="45" t="s">
        <v>413</v>
      </c>
      <c r="G39" s="75"/>
      <c r="H39" s="75"/>
      <c r="I39" s="75"/>
      <c r="J39" s="75"/>
      <c r="K39" s="75"/>
    </row>
    <row r="40" spans="1:11" ht="115.5">
      <c r="B40" s="43" t="s">
        <v>588</v>
      </c>
      <c r="C40" s="25" t="s">
        <v>588</v>
      </c>
      <c r="D40" s="25" t="s">
        <v>414</v>
      </c>
      <c r="E40" s="25" t="s">
        <v>415</v>
      </c>
      <c r="F40" s="45" t="s">
        <v>523</v>
      </c>
      <c r="G40" s="75"/>
      <c r="H40" s="75"/>
      <c r="I40" s="75"/>
      <c r="J40" s="75"/>
      <c r="K40" s="75"/>
    </row>
    <row r="41" spans="1:11" ht="33">
      <c r="B41" s="43" t="s">
        <v>588</v>
      </c>
      <c r="C41" s="25" t="s">
        <v>588</v>
      </c>
      <c r="D41" s="25" t="s">
        <v>416</v>
      </c>
      <c r="E41" s="25" t="s">
        <v>417</v>
      </c>
      <c r="F41" s="45" t="s">
        <v>524</v>
      </c>
      <c r="G41" s="75"/>
      <c r="H41" s="75"/>
      <c r="I41" s="75"/>
      <c r="J41" s="75"/>
      <c r="K41" s="75"/>
    </row>
    <row r="42" spans="1:11" ht="49.5">
      <c r="B42" s="43" t="s">
        <v>634</v>
      </c>
      <c r="C42" s="25" t="s">
        <v>643</v>
      </c>
      <c r="D42" s="90" t="s">
        <v>691</v>
      </c>
      <c r="E42" s="25" t="s">
        <v>556</v>
      </c>
      <c r="F42" s="45" t="s">
        <v>553</v>
      </c>
      <c r="G42" s="75"/>
      <c r="H42" s="75"/>
      <c r="I42" s="75"/>
      <c r="J42" s="75"/>
      <c r="K42" s="75"/>
    </row>
    <row r="43" spans="1:11" ht="49.5">
      <c r="B43" s="43" t="s">
        <v>634</v>
      </c>
      <c r="C43" s="25" t="s">
        <v>643</v>
      </c>
      <c r="D43" s="25" t="s">
        <v>554</v>
      </c>
      <c r="E43" s="25" t="s">
        <v>555</v>
      </c>
      <c r="F43" s="45" t="s">
        <v>557</v>
      </c>
      <c r="G43" s="75"/>
      <c r="H43" s="75"/>
      <c r="I43" s="75"/>
      <c r="J43" s="75"/>
      <c r="K43" s="75"/>
    </row>
    <row r="44" spans="1:11" ht="33">
      <c r="B44" s="43" t="s">
        <v>248</v>
      </c>
      <c r="C44" s="25" t="s">
        <v>547</v>
      </c>
      <c r="D44" s="25" t="s">
        <v>386</v>
      </c>
      <c r="E44" s="25" t="s">
        <v>387</v>
      </c>
      <c r="F44" s="45" t="s">
        <v>388</v>
      </c>
      <c r="G44" s="75"/>
      <c r="H44" s="75"/>
      <c r="I44" s="75"/>
      <c r="J44" s="75"/>
      <c r="K44" s="75"/>
    </row>
    <row r="45" spans="1:11" ht="33">
      <c r="B45" s="43" t="s">
        <v>248</v>
      </c>
      <c r="C45" s="25" t="s">
        <v>547</v>
      </c>
      <c r="D45" s="25" t="s">
        <v>386</v>
      </c>
      <c r="E45" s="25" t="s">
        <v>599</v>
      </c>
      <c r="F45" s="45" t="s">
        <v>597</v>
      </c>
      <c r="G45" s="75"/>
      <c r="H45" s="75"/>
      <c r="I45" s="75"/>
      <c r="J45" s="75"/>
      <c r="K45" s="75"/>
    </row>
    <row r="46" spans="1:11" ht="42" customHeight="1">
      <c r="B46" s="43" t="s">
        <v>594</v>
      </c>
      <c r="C46" s="25" t="s">
        <v>595</v>
      </c>
      <c r="D46" s="25" t="s">
        <v>596</v>
      </c>
      <c r="E46" s="25" t="s">
        <v>600</v>
      </c>
      <c r="F46" s="45" t="s">
        <v>598</v>
      </c>
      <c r="G46" s="72"/>
      <c r="H46" s="75"/>
      <c r="I46" s="75"/>
      <c r="J46" s="75"/>
      <c r="K46" s="75"/>
    </row>
    <row r="47" spans="1:11" ht="33">
      <c r="B47" s="43" t="s">
        <v>248</v>
      </c>
      <c r="C47" s="25" t="s">
        <v>562</v>
      </c>
      <c r="D47" s="25" t="s">
        <v>389</v>
      </c>
      <c r="E47" s="25" t="s">
        <v>390</v>
      </c>
      <c r="F47" s="45" t="s">
        <v>391</v>
      </c>
      <c r="G47" s="75"/>
      <c r="H47" s="75"/>
      <c r="I47" s="75"/>
      <c r="J47" s="75"/>
      <c r="K47" s="75"/>
    </row>
    <row r="48" spans="1:11" ht="33">
      <c r="B48" s="43" t="s">
        <v>248</v>
      </c>
      <c r="C48" s="25" t="s">
        <v>548</v>
      </c>
      <c r="D48" s="25" t="s">
        <v>392</v>
      </c>
      <c r="E48" s="25" t="s">
        <v>393</v>
      </c>
      <c r="F48" s="45" t="s">
        <v>394</v>
      </c>
      <c r="G48" s="75"/>
      <c r="H48" s="75"/>
      <c r="I48" s="75"/>
      <c r="J48" s="75"/>
      <c r="K48" s="75"/>
    </row>
    <row r="49" spans="2:11" ht="49.5">
      <c r="B49" s="43" t="s">
        <v>248</v>
      </c>
      <c r="C49" s="25" t="s">
        <v>548</v>
      </c>
      <c r="D49" s="25" t="s">
        <v>395</v>
      </c>
      <c r="E49" s="25" t="s">
        <v>396</v>
      </c>
      <c r="F49" s="45" t="s">
        <v>397</v>
      </c>
      <c r="G49" s="75"/>
      <c r="H49" s="75"/>
      <c r="I49" s="75"/>
      <c r="J49" s="75"/>
      <c r="K49" s="75"/>
    </row>
    <row r="50" spans="2:11" ht="33">
      <c r="B50" s="43" t="s">
        <v>248</v>
      </c>
      <c r="C50" s="25" t="s">
        <v>549</v>
      </c>
      <c r="D50" s="25" t="s">
        <v>398</v>
      </c>
      <c r="E50" s="25" t="s">
        <v>399</v>
      </c>
      <c r="F50" s="45" t="s">
        <v>400</v>
      </c>
      <c r="G50" s="75"/>
      <c r="H50" s="75"/>
      <c r="I50" s="75"/>
      <c r="J50" s="75"/>
      <c r="K50" s="75"/>
    </row>
    <row r="51" spans="2:11" ht="33">
      <c r="B51" s="43" t="s">
        <v>652</v>
      </c>
      <c r="C51" s="25" t="s">
        <v>659</v>
      </c>
      <c r="D51" s="25" t="s">
        <v>420</v>
      </c>
      <c r="E51" s="25" t="s">
        <v>421</v>
      </c>
      <c r="F51" s="45" t="s">
        <v>422</v>
      </c>
      <c r="G51" s="75"/>
      <c r="H51" s="75"/>
      <c r="I51" s="75"/>
      <c r="J51" s="75"/>
      <c r="K51" s="75"/>
    </row>
    <row r="52" spans="2:11" ht="33">
      <c r="B52" s="43" t="s">
        <v>629</v>
      </c>
      <c r="C52" s="25" t="s">
        <v>659</v>
      </c>
      <c r="D52" s="25" t="s">
        <v>380</v>
      </c>
      <c r="E52" s="25" t="s">
        <v>381</v>
      </c>
      <c r="F52" s="45" t="s">
        <v>382</v>
      </c>
      <c r="G52" s="68"/>
      <c r="H52" s="75"/>
      <c r="I52" s="75"/>
      <c r="J52" s="75"/>
      <c r="K52" s="75"/>
    </row>
    <row r="53" spans="2:11" ht="83.25" thickBot="1">
      <c r="B53" s="51" t="s">
        <v>606</v>
      </c>
      <c r="C53" s="39" t="s">
        <v>266</v>
      </c>
      <c r="D53" s="39" t="s">
        <v>681</v>
      </c>
      <c r="E53" s="39" t="s">
        <v>418</v>
      </c>
      <c r="F53" s="44" t="s">
        <v>419</v>
      </c>
      <c r="G53" s="75"/>
      <c r="H53" s="75"/>
      <c r="I53" s="75"/>
      <c r="J53" s="75"/>
      <c r="K53" s="75"/>
    </row>
    <row r="54" spans="2:11">
      <c r="C54" s="12"/>
      <c r="D54" s="12"/>
      <c r="G54" s="75"/>
      <c r="H54" s="75"/>
      <c r="I54" s="75"/>
      <c r="J54" s="75"/>
      <c r="K54" s="75"/>
    </row>
    <row r="55" spans="2:11">
      <c r="C55" s="12"/>
      <c r="D55" s="12"/>
      <c r="G55" s="75"/>
      <c r="H55" s="75"/>
      <c r="I55" s="75"/>
      <c r="J55" s="75"/>
      <c r="K55" s="75"/>
    </row>
    <row r="56" spans="2:11">
      <c r="C56" s="12"/>
      <c r="D56" s="12"/>
      <c r="G56" s="75"/>
      <c r="H56" s="75"/>
      <c r="I56" s="75"/>
      <c r="J56" s="75"/>
      <c r="K56" s="75"/>
    </row>
  </sheetData>
  <mergeCells count="2">
    <mergeCell ref="B2:F2"/>
    <mergeCell ref="A1:F1"/>
  </mergeCells>
  <phoneticPr fontId="1" type="noConversion"/>
  <pageMargins left="0.70866141732283472" right="0.70866141732283472" top="0.74803149606299213" bottom="0.74803149606299213" header="0.31496062992125984" footer="0.31496062992125984"/>
  <pageSetup paperSize="9" scale="56" fitToHeight="0" orientation="portrait"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34"/>
  <sheetViews>
    <sheetView topLeftCell="A25" zoomScaleNormal="100" zoomScaleSheetLayoutView="100" workbookViewId="0">
      <selection sqref="A1:F1"/>
    </sheetView>
  </sheetViews>
  <sheetFormatPr defaultRowHeight="30" customHeight="1"/>
  <cols>
    <col min="1" max="1" width="3.109375" customWidth="1"/>
    <col min="2" max="2" width="16.109375" customWidth="1"/>
    <col min="3" max="3" width="24.5546875" customWidth="1"/>
    <col min="4" max="4" width="19.77734375" customWidth="1"/>
    <col min="5" max="5" width="26" customWidth="1"/>
    <col min="6" max="6" width="49.109375" customWidth="1"/>
    <col min="7" max="7" width="18.44140625" customWidth="1"/>
  </cols>
  <sheetData>
    <row r="1" spans="1:7" s="15" customFormat="1" ht="40.5" customHeight="1">
      <c r="A1" s="118" t="s">
        <v>153</v>
      </c>
      <c r="B1" s="118"/>
      <c r="C1" s="118"/>
      <c r="D1" s="118"/>
      <c r="E1" s="118"/>
      <c r="F1" s="118"/>
    </row>
    <row r="2" spans="1:7" ht="69.75" customHeight="1">
      <c r="B2" s="119" t="s">
        <v>5</v>
      </c>
      <c r="C2" s="119"/>
      <c r="D2" s="119"/>
      <c r="E2" s="119"/>
      <c r="F2" s="119"/>
    </row>
    <row r="3" spans="1:7" ht="12" customHeight="1" thickBot="1">
      <c r="A3" s="19"/>
      <c r="B3" s="19"/>
      <c r="C3" s="19"/>
      <c r="D3" s="19"/>
      <c r="E3" s="19"/>
      <c r="F3" s="19"/>
    </row>
    <row r="4" spans="1:7" ht="30" customHeight="1" thickBot="1">
      <c r="A4" s="20"/>
      <c r="B4" s="30" t="s">
        <v>118</v>
      </c>
      <c r="C4" s="31" t="s">
        <v>29</v>
      </c>
      <c r="D4" s="31" t="s">
        <v>7</v>
      </c>
      <c r="E4" s="32" t="s">
        <v>2</v>
      </c>
      <c r="F4" s="33" t="s">
        <v>0</v>
      </c>
    </row>
    <row r="5" spans="1:7" s="13" customFormat="1" ht="50.25" thickTop="1">
      <c r="A5" s="21"/>
      <c r="B5" s="97" t="s">
        <v>9</v>
      </c>
      <c r="C5" s="98" t="s">
        <v>113</v>
      </c>
      <c r="D5" s="98" t="s">
        <v>10</v>
      </c>
      <c r="E5" s="98" t="s">
        <v>429</v>
      </c>
      <c r="F5" s="99" t="s">
        <v>15</v>
      </c>
    </row>
    <row r="6" spans="1:7" ht="49.5">
      <c r="A6" s="20"/>
      <c r="B6" s="43" t="s">
        <v>9</v>
      </c>
      <c r="C6" s="25" t="s">
        <v>113</v>
      </c>
      <c r="D6" s="25" t="s">
        <v>10</v>
      </c>
      <c r="E6" s="25" t="s">
        <v>430</v>
      </c>
      <c r="F6" s="45" t="s">
        <v>16</v>
      </c>
    </row>
    <row r="7" spans="1:7" ht="33">
      <c r="A7" s="20"/>
      <c r="B7" s="43" t="s">
        <v>654</v>
      </c>
      <c r="C7" s="25" t="s">
        <v>656</v>
      </c>
      <c r="D7" s="25" t="s">
        <v>445</v>
      </c>
      <c r="E7" s="25" t="s">
        <v>22</v>
      </c>
      <c r="F7" s="45" t="s">
        <v>534</v>
      </c>
    </row>
    <row r="8" spans="1:7" ht="33">
      <c r="A8" s="20"/>
      <c r="B8" s="43" t="s">
        <v>654</v>
      </c>
      <c r="C8" s="25" t="s">
        <v>656</v>
      </c>
      <c r="D8" s="25" t="s">
        <v>23</v>
      </c>
      <c r="E8" s="25" t="s">
        <v>23</v>
      </c>
      <c r="F8" s="45" t="s">
        <v>535</v>
      </c>
    </row>
    <row r="9" spans="1:7" ht="33">
      <c r="A9" s="20"/>
      <c r="B9" s="43" t="s">
        <v>654</v>
      </c>
      <c r="C9" s="25" t="s">
        <v>656</v>
      </c>
      <c r="D9" s="25" t="s">
        <v>447</v>
      </c>
      <c r="E9" s="25" t="s">
        <v>448</v>
      </c>
      <c r="F9" s="45" t="s">
        <v>535</v>
      </c>
    </row>
    <row r="10" spans="1:7" ht="33">
      <c r="A10" s="20"/>
      <c r="B10" s="43" t="s">
        <v>654</v>
      </c>
      <c r="C10" s="25" t="s">
        <v>656</v>
      </c>
      <c r="D10" s="25" t="s">
        <v>672</v>
      </c>
      <c r="E10" s="25" t="s">
        <v>336</v>
      </c>
      <c r="F10" s="45" t="s">
        <v>534</v>
      </c>
    </row>
    <row r="11" spans="1:7" ht="49.5">
      <c r="B11" s="43" t="s">
        <v>17</v>
      </c>
      <c r="C11" s="25" t="s">
        <v>115</v>
      </c>
      <c r="D11" s="25" t="s">
        <v>335</v>
      </c>
      <c r="E11" s="25" t="s">
        <v>437</v>
      </c>
      <c r="F11" s="45" t="s">
        <v>529</v>
      </c>
    </row>
    <row r="12" spans="1:7" ht="33">
      <c r="B12" s="43" t="s">
        <v>652</v>
      </c>
      <c r="C12" s="25" t="s">
        <v>653</v>
      </c>
      <c r="D12" s="25" t="s">
        <v>446</v>
      </c>
      <c r="E12" s="25" t="s">
        <v>133</v>
      </c>
      <c r="F12" s="45" t="s">
        <v>444</v>
      </c>
    </row>
    <row r="13" spans="1:7" ht="33">
      <c r="B13" s="43" t="s">
        <v>629</v>
      </c>
      <c r="C13" s="25" t="s">
        <v>655</v>
      </c>
      <c r="D13" s="25" t="s">
        <v>451</v>
      </c>
      <c r="E13" s="25" t="s">
        <v>135</v>
      </c>
      <c r="F13" s="45" t="s">
        <v>538</v>
      </c>
    </row>
    <row r="14" spans="1:7" ht="33">
      <c r="B14" s="43" t="s">
        <v>629</v>
      </c>
      <c r="C14" s="90" t="s">
        <v>711</v>
      </c>
      <c r="D14" s="25" t="s">
        <v>130</v>
      </c>
      <c r="E14" s="25" t="s">
        <v>131</v>
      </c>
      <c r="F14" s="45" t="s">
        <v>533</v>
      </c>
    </row>
    <row r="15" spans="1:7" ht="49.5">
      <c r="B15" s="73" t="s">
        <v>611</v>
      </c>
      <c r="C15" s="94" t="s">
        <v>703</v>
      </c>
      <c r="D15" s="27" t="s">
        <v>616</v>
      </c>
      <c r="E15" s="27" t="s">
        <v>617</v>
      </c>
      <c r="F15" s="45" t="s">
        <v>618</v>
      </c>
      <c r="G15" s="70"/>
    </row>
    <row r="16" spans="1:7" ht="49.5">
      <c r="B16" s="73" t="s">
        <v>611</v>
      </c>
      <c r="C16" s="94" t="s">
        <v>703</v>
      </c>
      <c r="D16" s="27" t="s">
        <v>619</v>
      </c>
      <c r="E16" s="27" t="s">
        <v>620</v>
      </c>
      <c r="F16" s="45" t="s">
        <v>621</v>
      </c>
      <c r="G16" s="70"/>
    </row>
    <row r="17" spans="1:7" ht="44.25" customHeight="1">
      <c r="B17" s="73" t="s">
        <v>611</v>
      </c>
      <c r="C17" s="27" t="s">
        <v>615</v>
      </c>
      <c r="D17" s="27" t="s">
        <v>674</v>
      </c>
      <c r="E17" s="27" t="s">
        <v>622</v>
      </c>
      <c r="F17" s="45" t="s">
        <v>623</v>
      </c>
      <c r="G17" s="70"/>
    </row>
    <row r="18" spans="1:7" ht="66">
      <c r="B18" s="43" t="s">
        <v>606</v>
      </c>
      <c r="C18" s="25" t="s">
        <v>116</v>
      </c>
      <c r="D18" s="25" t="s">
        <v>673</v>
      </c>
      <c r="E18" s="25" t="s">
        <v>27</v>
      </c>
      <c r="F18" s="45" t="s">
        <v>530</v>
      </c>
      <c r="G18" s="71"/>
    </row>
    <row r="19" spans="1:7" ht="66">
      <c r="B19" s="43" t="s">
        <v>610</v>
      </c>
      <c r="C19" s="25" t="s">
        <v>62</v>
      </c>
      <c r="D19" s="25" t="s">
        <v>675</v>
      </c>
      <c r="E19" s="25" t="s">
        <v>439</v>
      </c>
      <c r="F19" s="45" t="s">
        <v>531</v>
      </c>
    </row>
    <row r="20" spans="1:7" ht="66">
      <c r="B20" s="73" t="s">
        <v>614</v>
      </c>
      <c r="C20" s="27" t="s">
        <v>62</v>
      </c>
      <c r="D20" s="27" t="s">
        <v>676</v>
      </c>
      <c r="E20" s="27" t="s">
        <v>440</v>
      </c>
      <c r="F20" s="45" t="s">
        <v>532</v>
      </c>
    </row>
    <row r="21" spans="1:7" s="13" customFormat="1" ht="49.5">
      <c r="A21" s="21"/>
      <c r="B21" s="43" t="s">
        <v>569</v>
      </c>
      <c r="C21" s="25" t="s">
        <v>579</v>
      </c>
      <c r="D21" s="25" t="s">
        <v>11</v>
      </c>
      <c r="E21" s="25" t="s">
        <v>123</v>
      </c>
      <c r="F21" s="45" t="s">
        <v>431</v>
      </c>
    </row>
    <row r="22" spans="1:7" ht="49.5">
      <c r="A22" s="20"/>
      <c r="B22" s="43" t="s">
        <v>570</v>
      </c>
      <c r="C22" s="25" t="s">
        <v>579</v>
      </c>
      <c r="D22" s="25" t="s">
        <v>12</v>
      </c>
      <c r="E22" s="25" t="s">
        <v>124</v>
      </c>
      <c r="F22" s="45" t="s">
        <v>431</v>
      </c>
    </row>
    <row r="23" spans="1:7" ht="49.5">
      <c r="A23" s="20"/>
      <c r="B23" s="43" t="s">
        <v>570</v>
      </c>
      <c r="C23" s="25" t="s">
        <v>579</v>
      </c>
      <c r="D23" s="25" t="s">
        <v>129</v>
      </c>
      <c r="E23" s="25" t="s">
        <v>14</v>
      </c>
      <c r="F23" s="45" t="s">
        <v>432</v>
      </c>
    </row>
    <row r="24" spans="1:7" ht="49.5">
      <c r="A24" s="20"/>
      <c r="B24" s="43" t="s">
        <v>570</v>
      </c>
      <c r="C24" s="25" t="s">
        <v>579</v>
      </c>
      <c r="D24" s="25" t="s">
        <v>677</v>
      </c>
      <c r="E24" s="25" t="s">
        <v>434</v>
      </c>
      <c r="F24" s="45" t="s">
        <v>436</v>
      </c>
    </row>
    <row r="25" spans="1:7" ht="49.5">
      <c r="B25" s="43" t="s">
        <v>570</v>
      </c>
      <c r="C25" s="25" t="s">
        <v>579</v>
      </c>
      <c r="D25" s="25" t="s">
        <v>435</v>
      </c>
      <c r="E25" s="25" t="s">
        <v>13</v>
      </c>
      <c r="F25" s="45" t="s">
        <v>433</v>
      </c>
    </row>
    <row r="26" spans="1:7" ht="33">
      <c r="B26" s="43" t="s">
        <v>646</v>
      </c>
      <c r="C26" s="25" t="s">
        <v>113</v>
      </c>
      <c r="D26" s="25" t="s">
        <v>110</v>
      </c>
      <c r="E26" s="25" t="s">
        <v>132</v>
      </c>
      <c r="F26" s="45" t="s">
        <v>441</v>
      </c>
    </row>
    <row r="27" spans="1:7" s="12" customFormat="1" ht="33">
      <c r="A27" s="9"/>
      <c r="B27" s="43" t="s">
        <v>646</v>
      </c>
      <c r="C27" s="25" t="s">
        <v>651</v>
      </c>
      <c r="D27" s="25" t="s">
        <v>127</v>
      </c>
      <c r="E27" s="25" t="s">
        <v>125</v>
      </c>
      <c r="F27" s="45" t="s">
        <v>442</v>
      </c>
    </row>
    <row r="28" spans="1:7" s="12" customFormat="1" ht="33">
      <c r="A28" s="9"/>
      <c r="B28" s="43" t="s">
        <v>646</v>
      </c>
      <c r="C28" s="25" t="s">
        <v>651</v>
      </c>
      <c r="D28" s="25" t="s">
        <v>86</v>
      </c>
      <c r="E28" s="25" t="s">
        <v>128</v>
      </c>
      <c r="F28" s="45" t="s">
        <v>443</v>
      </c>
    </row>
    <row r="29" spans="1:7" ht="33">
      <c r="B29" s="43" t="s">
        <v>664</v>
      </c>
      <c r="C29" s="25" t="s">
        <v>657</v>
      </c>
      <c r="D29" s="25" t="s">
        <v>449</v>
      </c>
      <c r="E29" s="25" t="s">
        <v>24</v>
      </c>
      <c r="F29" s="45" t="s">
        <v>536</v>
      </c>
    </row>
    <row r="30" spans="1:7" ht="33">
      <c r="B30" s="43" t="s">
        <v>664</v>
      </c>
      <c r="C30" s="25" t="s">
        <v>657</v>
      </c>
      <c r="D30" s="25" t="s">
        <v>25</v>
      </c>
      <c r="E30" s="25" t="s">
        <v>450</v>
      </c>
      <c r="F30" s="45" t="s">
        <v>534</v>
      </c>
      <c r="G30" s="20"/>
    </row>
    <row r="31" spans="1:7" ht="49.5">
      <c r="B31" s="43" t="s">
        <v>664</v>
      </c>
      <c r="C31" s="90" t="s">
        <v>706</v>
      </c>
      <c r="D31" s="25" t="s">
        <v>134</v>
      </c>
      <c r="E31" s="25" t="s">
        <v>126</v>
      </c>
      <c r="F31" s="45" t="s">
        <v>537</v>
      </c>
      <c r="G31" s="20"/>
    </row>
    <row r="32" spans="1:7" ht="49.5">
      <c r="B32" s="43" t="s">
        <v>664</v>
      </c>
      <c r="C32" s="25" t="s">
        <v>658</v>
      </c>
      <c r="D32" s="25" t="s">
        <v>20</v>
      </c>
      <c r="E32" s="25" t="s">
        <v>438</v>
      </c>
      <c r="F32" s="45" t="s">
        <v>530</v>
      </c>
      <c r="G32" s="20"/>
    </row>
    <row r="33" spans="2:6" ht="49.5">
      <c r="B33" s="43" t="s">
        <v>664</v>
      </c>
      <c r="C33" s="25" t="s">
        <v>658</v>
      </c>
      <c r="D33" s="25" t="s">
        <v>215</v>
      </c>
      <c r="E33" s="25" t="s">
        <v>28</v>
      </c>
      <c r="F33" s="45" t="s">
        <v>530</v>
      </c>
    </row>
    <row r="34" spans="2:6" ht="50.25" thickBot="1">
      <c r="B34" s="51" t="s">
        <v>664</v>
      </c>
      <c r="C34" s="39" t="s">
        <v>658</v>
      </c>
      <c r="D34" s="39" t="s">
        <v>452</v>
      </c>
      <c r="E34" s="39" t="s">
        <v>453</v>
      </c>
      <c r="F34" s="44" t="s">
        <v>539</v>
      </c>
    </row>
  </sheetData>
  <mergeCells count="2">
    <mergeCell ref="A1:F1"/>
    <mergeCell ref="B2:F2"/>
  </mergeCells>
  <phoneticPr fontId="1" type="noConversion"/>
  <pageMargins left="0.70866141732283472" right="0.70866141732283472" top="0.74803149606299213" bottom="0.74803149606299213" header="0.31496062992125984" footer="0.31496062992125984"/>
  <pageSetup paperSize="9" scale="55" fitToHeight="0" orientation="portrait"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5"/>
  <sheetViews>
    <sheetView zoomScaleNormal="100" zoomScaleSheetLayoutView="100" workbookViewId="0">
      <selection activeCell="F5" sqref="F5"/>
    </sheetView>
  </sheetViews>
  <sheetFormatPr defaultRowHeight="30" customHeight="1"/>
  <cols>
    <col min="1" max="1" width="3.109375" style="12" customWidth="1"/>
    <col min="2" max="2" width="14.6640625" style="12" customWidth="1"/>
    <col min="3" max="4" width="13.109375" style="12" customWidth="1"/>
    <col min="5" max="5" width="26" style="12" customWidth="1"/>
    <col min="6" max="6" width="49" style="12" customWidth="1"/>
    <col min="7" max="7" width="17.6640625" style="12" customWidth="1"/>
    <col min="8" max="16384" width="8.88671875" style="12"/>
  </cols>
  <sheetData>
    <row r="1" spans="1:6" ht="40.5" customHeight="1">
      <c r="A1" s="8" t="s">
        <v>155</v>
      </c>
      <c r="B1" s="8"/>
    </row>
    <row r="2" spans="1:6" ht="27" customHeight="1">
      <c r="B2" s="115" t="s">
        <v>6</v>
      </c>
      <c r="C2" s="115"/>
      <c r="D2" s="115"/>
      <c r="E2" s="115"/>
      <c r="F2" s="115"/>
    </row>
    <row r="3" spans="1:6" ht="12" customHeight="1" thickBot="1">
      <c r="A3" s="16"/>
      <c r="B3" s="16"/>
      <c r="C3" s="16"/>
      <c r="D3" s="16"/>
      <c r="E3" s="16"/>
      <c r="F3" s="16"/>
    </row>
    <row r="4" spans="1:6" ht="30" customHeight="1" thickBot="1">
      <c r="A4" s="18"/>
      <c r="B4" s="30" t="s">
        <v>118</v>
      </c>
      <c r="C4" s="31" t="s">
        <v>29</v>
      </c>
      <c r="D4" s="31" t="s">
        <v>7</v>
      </c>
      <c r="E4" s="32" t="s">
        <v>2</v>
      </c>
      <c r="F4" s="33" t="s">
        <v>0</v>
      </c>
    </row>
    <row r="5" spans="1:6" ht="34.5" thickTop="1" thickBot="1">
      <c r="B5" s="88" t="s">
        <v>645</v>
      </c>
      <c r="C5" s="52" t="s">
        <v>217</v>
      </c>
      <c r="D5" s="52" t="s">
        <v>454</v>
      </c>
      <c r="E5" s="52" t="s">
        <v>455</v>
      </c>
      <c r="F5" s="53" t="s">
        <v>456</v>
      </c>
    </row>
  </sheetData>
  <mergeCells count="1">
    <mergeCell ref="B2:F2"/>
  </mergeCells>
  <phoneticPr fontId="1" type="noConversion"/>
  <pageMargins left="0.70866141732283461" right="0.70866141732283461" top="0.74803149606299213" bottom="0.74803149606299213" header="0.31496062992125984" footer="0.31496062992125984"/>
  <pageSetup paperSize="9" scale="64" fitToHeight="0"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9</vt:i4>
      </vt:variant>
      <vt:variant>
        <vt:lpstr>이름 지정된 범위</vt:lpstr>
      </vt:variant>
      <vt:variant>
        <vt:i4>14</vt:i4>
      </vt:variant>
    </vt:vector>
  </HeadingPairs>
  <TitlesOfParts>
    <vt:vector size="23" baseType="lpstr">
      <vt:lpstr>요약</vt:lpstr>
      <vt:lpstr>1호</vt:lpstr>
      <vt:lpstr>2호</vt:lpstr>
      <vt:lpstr>3호</vt:lpstr>
      <vt:lpstr>4호</vt:lpstr>
      <vt:lpstr>5호</vt:lpstr>
      <vt:lpstr>6호</vt:lpstr>
      <vt:lpstr>7호</vt:lpstr>
      <vt:lpstr>8호</vt:lpstr>
      <vt:lpstr>'1호'!Print_Area</vt:lpstr>
      <vt:lpstr>'2호'!Print_Area</vt:lpstr>
      <vt:lpstr>'3호'!Print_Area</vt:lpstr>
      <vt:lpstr>'4호'!Print_Area</vt:lpstr>
      <vt:lpstr>'5호'!Print_Area</vt:lpstr>
      <vt:lpstr>'6호'!Print_Area</vt:lpstr>
      <vt:lpstr>'7호'!Print_Area</vt:lpstr>
      <vt:lpstr>'8호'!Print_Area</vt:lpstr>
      <vt:lpstr>요약!Print_Area</vt:lpstr>
      <vt:lpstr>'1호'!Print_Titles</vt:lpstr>
      <vt:lpstr>'2호'!Print_Titles</vt:lpstr>
      <vt:lpstr>'5호'!Print_Titles</vt:lpstr>
      <vt:lpstr>'6호'!Print_Titles</vt:lpstr>
      <vt:lpstr>'7호'!Print_Titles</vt:lpstr>
    </vt:vector>
  </TitlesOfParts>
  <Company>방위사업청</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M13-</dc:creator>
  <cp:lastModifiedBy>user</cp:lastModifiedBy>
  <cp:lastPrinted>2020-02-11T23:50:26Z</cp:lastPrinted>
  <dcterms:created xsi:type="dcterms:W3CDTF">2014-04-17T06:11:02Z</dcterms:created>
  <dcterms:modified xsi:type="dcterms:W3CDTF">2025-09-08T04:47:18Z</dcterms:modified>
</cp:coreProperties>
</file>